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i\lublin\Zespolowe\OL-DG\Dzial\17 AGNIESZKA GUTOWSKA\PRZETARGI\2025\4 OL-DG 2025 - RRN KRAŚNIK\dokumenty na stronę i BIP AMW\"/>
    </mc:Choice>
  </mc:AlternateContent>
  <bookViews>
    <workbookView xWindow="0" yWindow="0" windowWidth="21570" windowHeight="8055"/>
  </bookViews>
  <sheets>
    <sheet name="FORMULARZ OFERTOWY - P11" sheetId="1" r:id="rId1"/>
    <sheet name="OWS" sheetId="2" r:id="rId2"/>
  </sheets>
  <definedNames>
    <definedName name="_xlnm.Print_Area" localSheetId="0">'FORMULARZ OFERTOWY - P11'!$A$1:$G$216</definedName>
    <definedName name="_xlnm.Print_Area" localSheetId="1">OWS!$A$1:$B$57</definedName>
    <definedName name="OLE_LINK1" localSheetId="0">#REF!</definedName>
  </definedNames>
  <calcPr calcId="162913"/>
</workbook>
</file>

<file path=xl/calcChain.xml><?xml version="1.0" encoding="utf-8"?>
<calcChain xmlns="http://schemas.openxmlformats.org/spreadsheetml/2006/main">
  <c r="G86" i="1" l="1"/>
  <c r="G84" i="1"/>
  <c r="G83" i="1"/>
  <c r="G82" i="1"/>
  <c r="G81" i="1"/>
  <c r="G80" i="1"/>
  <c r="G110" i="1" l="1"/>
  <c r="G109" i="1"/>
  <c r="G95" i="1"/>
  <c r="G91" i="1"/>
  <c r="G90" i="1"/>
  <c r="G89" i="1"/>
  <c r="G88" i="1"/>
  <c r="G87" i="1"/>
  <c r="G85" i="1"/>
  <c r="G79" i="1"/>
  <c r="G78" i="1"/>
  <c r="G77" i="1"/>
  <c r="G76" i="1"/>
  <c r="G73" i="1"/>
  <c r="G71" i="1"/>
  <c r="G58" i="1"/>
  <c r="G57" i="1"/>
  <c r="G56" i="1"/>
  <c r="G55" i="1"/>
  <c r="G50" i="1"/>
  <c r="G49" i="1"/>
  <c r="G37" i="1"/>
  <c r="G98" i="1" l="1"/>
  <c r="G97" i="1"/>
  <c r="G96" i="1"/>
  <c r="G94" i="1"/>
  <c r="G93" i="1"/>
  <c r="G92" i="1"/>
  <c r="G75" i="1"/>
  <c r="G74" i="1"/>
  <c r="G68" i="1"/>
  <c r="G67" i="1" l="1"/>
  <c r="G66" i="1"/>
  <c r="G65" i="1"/>
  <c r="G64" i="1"/>
  <c r="G63" i="1"/>
  <c r="G62" i="1"/>
  <c r="G61" i="1"/>
  <c r="G60" i="1"/>
  <c r="G59" i="1"/>
  <c r="G54" i="1"/>
  <c r="G53" i="1"/>
  <c r="G52" i="1"/>
  <c r="G51" i="1"/>
  <c r="G48" i="1"/>
  <c r="G47" i="1"/>
  <c r="G46" i="1"/>
  <c r="G45" i="1"/>
  <c r="G44" i="1"/>
  <c r="G43" i="1"/>
  <c r="G42" i="1"/>
  <c r="G41" i="1"/>
  <c r="G40" i="1"/>
  <c r="G39" i="1"/>
  <c r="G38" i="1"/>
  <c r="G36" i="1"/>
  <c r="G35" i="1"/>
  <c r="G70" i="1" l="1"/>
  <c r="G69" i="1"/>
  <c r="G108" i="1" l="1"/>
  <c r="G107" i="1"/>
  <c r="G106" i="1"/>
  <c r="G105" i="1" l="1"/>
  <c r="G104" i="1"/>
  <c r="G103" i="1"/>
  <c r="G102" i="1" l="1"/>
  <c r="G101" i="1"/>
  <c r="G100" i="1"/>
  <c r="G99" i="1"/>
  <c r="G32" i="1" l="1"/>
  <c r="G33" i="1"/>
  <c r="G34" i="1"/>
  <c r="G72" i="1"/>
</calcChain>
</file>

<file path=xl/sharedStrings.xml><?xml version="1.0" encoding="utf-8"?>
<sst xmlns="http://schemas.openxmlformats.org/spreadsheetml/2006/main" count="275" uniqueCount="253">
  <si>
    <t>(imię i nazwisko)</t>
  </si>
  <si>
    <t>(adres zamieszkania)</t>
  </si>
  <si>
    <t>(nazwa podmiotu)</t>
  </si>
  <si>
    <t>(adres siedziby)</t>
  </si>
  <si>
    <t>OFERTA</t>
  </si>
  <si>
    <t>Oferuję(-my) następującą cenę nabycia:</t>
  </si>
  <si>
    <t>Nr poz. przet.</t>
  </si>
  <si>
    <t>Nazwa rzeczy ruchomych niekoncesjonowanych</t>
  </si>
  <si>
    <t>Nr fabryczny</t>
  </si>
  <si>
    <t>Rok prod.</t>
  </si>
  <si>
    <t>Cena wywoławcza netto (zł) za poz. przet.</t>
  </si>
  <si>
    <t>Cena oferowana netto 
(zł) za poz. przet.</t>
  </si>
  <si>
    <t>Wysokość 
wadium (zł)</t>
  </si>
  <si>
    <t>UWAGA 1:</t>
  </si>
  <si>
    <t>UWAGA 2:</t>
  </si>
  <si>
    <t>Oświadczam, że:</t>
  </si>
  <si>
    <t>- uważam(-y) się za związanego (-ych) niniejszą ofertą począwszy od upływu terminu składania ofert do czasu zawarcia umowy sprzedaży;</t>
  </si>
  <si>
    <t>- wadium w wysokości …………...……….....……… zostało wniesione.</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</si>
  <si>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</si>
  <si>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 xml:space="preserve">Wyrażam zgodę na przesłanie zawiadomienia o wyniku przetargu drogą elektroniczną na adres: </t>
  </si>
  <si>
    <t>1. Do reprezentowania mnie (nas) w przetargu upoważniam(-y):</t>
  </si>
  <si>
    <t>a). ................................................................................................................................................. ,</t>
  </si>
  <si>
    <t>b). ................................................................................................................................................. ,</t>
  </si>
  <si>
    <t>3. Załącznikami do niniejszej oferty są:</t>
  </si>
  <si>
    <t xml:space="preserve"> Obowiązek informacyjny Agencji Mienia Wojskowego w przypadku pozyskiwania danych osobowych w zakresie obrotu rzeczami ruchomymi niekoncesjonowanymi</t>
  </si>
  <si>
    <t>Oświadczam, że zapoznałam/zapoznałem się z powyższą informacją zgodną z art. 13 RODO.</t>
  </si>
  <si>
    <t>.............................., dnia .......................</t>
  </si>
  <si>
    <r>
      <t>(PESEL)</t>
    </r>
    <r>
      <rPr>
        <sz val="11"/>
        <color rgb="FF000000"/>
        <rFont val="Calibri"/>
        <family val="2"/>
        <charset val="238"/>
      </rPr>
      <t>*</t>
    </r>
  </si>
  <si>
    <t>ul. Łęczyńska 1</t>
  </si>
  <si>
    <t>20-309 Lublin</t>
  </si>
  <si>
    <t>na pozycję(-e) przetargową(-e) nr …………………………………………………………………………………………………………………………………………………</t>
  </si>
  <si>
    <t>Oddział Regionalny AMW w Lublinie</t>
  </si>
  <si>
    <t>do zakupionych rzeczy ruchomych niekoncesjonowanych zostaną zastosowane właściwe przepisy ustawy z dnia 11 marca 2004 r. o podatku od towarów i usług (Dz. U. z 2024 r. poz. 361) oraz wydanych na jej podstawie aktów wykonawczch.</t>
  </si>
  <si>
    <r>
      <t xml:space="preserve">oferowane ceny należy wpisywać z dokładnością do dwóch miejsc po przecinku </t>
    </r>
    <r>
      <rPr>
        <i/>
        <sz val="11"/>
        <color rgb="FF000000"/>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</si>
  <si>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t>
  </si>
  <si>
    <t>- znany jest mi fakt zużycia eksploatacyjnego rzeczy ruchomych niekoncesjonowanych;</t>
  </si>
  <si>
    <t xml:space="preserve">- Sprzedający umożliwił dokonanie oględzin rzeczy ruchomych niekoncesjonowanych i zapoznanie się z ich parametrami, i jakością; </t>
  </si>
  <si>
    <t>-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</si>
  <si>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kar umownych, o których mowa w </t>
    </r>
    <r>
      <rPr>
        <b/>
        <sz val="11"/>
        <color rgb="FF000000"/>
        <rFont val="Times New Roman"/>
        <family val="1"/>
        <charset val="238"/>
      </rPr>
      <t>pkt. 45, 46, 47, 48, 49, 50 OWS</t>
    </r>
    <r>
      <rPr>
        <sz val="11"/>
        <color rgb="FF000000"/>
        <rFont val="Times New Roman"/>
        <family val="1"/>
        <charset val="238"/>
      </rPr>
      <t>,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</si>
  <si>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Organizatorem przetargu publicznego na sprzedaż rzeczy ruchomych niekoncesjonowanych, w tym odpadów (określonych dalej - RRN) jest Oddział Regionalny Agencji Mienia Wojskowego, zwany dalej Sprzedawcą.</t>
  </si>
  <si>
    <t>Postanowienia zawarte w niniejszych OWS mogą być zmieniane jedynie w formie pisemnej pod rygorem nieważności.</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</si>
  <si>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</si>
  <si>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</si>
  <si>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</si>
  <si>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</si>
  <si>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</si>
  <si>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</si>
  <si>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</si>
  <si>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</si>
  <si>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</si>
  <si>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</si>
  <si>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</si>
  <si>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</si>
  <si>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</si>
  <si>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</si>
  <si>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</si>
  <si>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</si>
  <si>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</si>
  <si>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</si>
  <si>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</si>
  <si>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</si>
  <si>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</si>
  <si>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</si>
  <si>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</si>
  <si>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Za datę przejścia prawa własności zakupionych od Sprzedawcy RRN oraz ryzyka przypadkowej utraty/uszkodzenia przedmiotu umowy sprzedaży, uważa się datę podpisania przez Nabywcę i osobę wydającą dowodu wydania WZ.</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</si>
  <si>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</si>
  <si>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</si>
  <si>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</si>
  <si>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</si>
  <si>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</si>
  <si>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</si>
  <si>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2022 r. poz. 2556,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</si>
  <si>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</si>
  <si>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</si>
  <si>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</si>
  <si>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</si>
  <si>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Oferent oświadcza, że znana mu jest jakość odpadów, sposób ich magazynowania i możliwości załadunkowe.</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</si>
  <si>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</si>
  <si>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</si>
  <si>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</si>
  <si>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</si>
  <si>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</si>
  <si>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</si>
  <si>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</si>
  <si>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</si>
  <si>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</si>
  <si>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2023 r. poz. 1570, z późn. zm.) oraz wydanych na jej podstawie aktów wykonawczych.
</t>
    </r>
  </si>
  <si>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</si>
  <si>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</si>
  <si>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t>Ewentualne sprawy sporne będą rozstrzygane przez sąd właściwy dla siedziby Sprzedawcy.</t>
  </si>
  <si>
    <t>-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(oświadczenie dotyczy: ofert złożonych na zużyty sprzęt elektryczny i elektroniczny);</t>
  </si>
  <si>
    <t>- jestem świadomy prawa Sprzedajacego do potrącenia wymagalnych wierzytelności, zgodnie z art. 498 Kodeksu cywilnego z wpłaconego wadium;</t>
  </si>
  <si>
    <t xml:space="preserve">- że zapoznałem się z „Deklaracją antykorupcyjną Kierownictwa Agencji Mienia Wojskowego”;  </t>
  </si>
  <si>
    <r>
      <rPr>
        <b/>
        <sz val="11"/>
        <color rgb="FF000000"/>
        <rFont val="Times New Roman"/>
        <family val="1"/>
        <charset val="238"/>
      </rPr>
      <t>e-mail -</t>
    </r>
    <r>
      <rPr>
        <sz val="11"/>
        <color rgb="FF000000"/>
        <rFont val="Times New Roman"/>
        <family val="1"/>
        <charset val="238"/>
      </rPr>
      <t xml:space="preserve"> ……………………………………………………………………………………… </t>
    </r>
  </si>
  <si>
    <t>2. Osobą do kontaktu w sprawie odbioru zakupionego mienia jest: .................................................................................. tel.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</si>
  <si>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Lublinie, ul. Łęczyńska 1, 20-309 Lublin,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</si>
  <si>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t>
  </si>
  <si>
    <t>pieczęć firmowa i własnoręczny czytelny podpis
(imię i nazwisko) osoby/osób upoważnionej(-ych) do składania oferty</t>
  </si>
  <si>
    <t xml:space="preserve">- że reprezentowana przeze mnie organizacja zobowiązuje się do zapobiegania czynom korupcyjnym na swoją korzyść wobec Agencji Mienia Wojskowego;  </t>
  </si>
  <si>
    <t>- numer konta na które ma być zwrócone wadium ...........................................................................................................................................................................................</t>
  </si>
  <si>
    <t>Tel. ……………………………………………………….……………</t>
  </si>
  <si>
    <t>Saksofon tenorowy B WELTKLANG</t>
  </si>
  <si>
    <r>
      <t xml:space="preserve">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</si>
  <si>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t>Nawiązując do zaproszenia (obwieszczenia) z dnia 2025-03-14 o publicznym przetargu pisemnym nr 4/OL-DG/2025 na sprzedaż rzeczy ruchomych niekoncesjonowanych składam(-y) niniejszą ofertę</t>
  </si>
  <si>
    <t>Wciągnik linowy 1,6T BRANO 30-00</t>
  </si>
  <si>
    <t>System piaskarski typ 30T U 200</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</si>
  <si>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</si>
  <si>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</si>
  <si>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</si>
  <si>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</si>
  <si>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</si>
  <si>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</si>
  <si>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</si>
  <si>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</si>
  <si>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</si>
  <si>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</si>
  <si>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</si>
  <si>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</si>
  <si>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</si>
  <si>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</si>
  <si>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</si>
  <si>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</si>
  <si>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</si>
  <si>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</si>
  <si>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</si>
  <si>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</si>
  <si>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</si>
  <si>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</si>
  <si>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</si>
  <si>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</si>
  <si>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</si>
  <si>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</si>
  <si>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</si>
  <si>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</si>
  <si>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</si>
  <si>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</si>
  <si>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</si>
  <si>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</si>
  <si>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</si>
  <si>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</si>
  <si>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</si>
  <si>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</si>
  <si>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</si>
  <si>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</si>
  <si>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</si>
  <si>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</si>
  <si>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</si>
  <si>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</si>
  <si>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43. </t>
  </si>
  <si>
    <t xml:space="preserve">44. </t>
  </si>
  <si>
    <t xml:space="preserve">45. </t>
  </si>
  <si>
    <t xml:space="preserve">46. </t>
  </si>
  <si>
    <t xml:space="preserve">47. </t>
  </si>
  <si>
    <t xml:space="preserve">48. </t>
  </si>
  <si>
    <t xml:space="preserve">49. </t>
  </si>
  <si>
    <t xml:space="preserve">50. </t>
  </si>
  <si>
    <t xml:space="preserve">51. </t>
  </si>
  <si>
    <t xml:space="preserve">52. </t>
  </si>
  <si>
    <t xml:space="preserve">53. </t>
  </si>
  <si>
    <t xml:space="preserve">54. </t>
  </si>
  <si>
    <t xml:space="preserve">55. </t>
  </si>
  <si>
    <t xml:space="preserve">56. </t>
  </si>
  <si>
    <t xml:space="preserve">57. </t>
  </si>
  <si>
    <t xml:space="preserve">58. </t>
  </si>
  <si>
    <t xml:space="preserve">59. </t>
  </si>
  <si>
    <t xml:space="preserve">60. </t>
  </si>
  <si>
    <t xml:space="preserve">61. </t>
  </si>
  <si>
    <t xml:space="preserve">62. </t>
  </si>
  <si>
    <t xml:space="preserve">63. </t>
  </si>
  <si>
    <t xml:space="preserve">64. </t>
  </si>
  <si>
    <t xml:space="preserve">65. </t>
  </si>
  <si>
    <t xml:space="preserve">66. </t>
  </si>
  <si>
    <t xml:space="preserve">67. </t>
  </si>
  <si>
    <t xml:space="preserve">68. </t>
  </si>
  <si>
    <t xml:space="preserve">69. </t>
  </si>
  <si>
    <t xml:space="preserve">70. </t>
  </si>
  <si>
    <t xml:space="preserve">71. </t>
  </si>
  <si>
    <t xml:space="preserve">72. </t>
  </si>
  <si>
    <t xml:space="preserve">73. </t>
  </si>
  <si>
    <t xml:space="preserve">74. </t>
  </si>
  <si>
    <t xml:space="preserve">75. </t>
  </si>
  <si>
    <t xml:space="preserve">76. </t>
  </si>
  <si>
    <t xml:space="preserve">77. </t>
  </si>
  <si>
    <t xml:space="preserve">78. </t>
  </si>
  <si>
    <t xml:space="preserve">79. </t>
  </si>
  <si>
    <t>Zestaw stolarsko-ciesielski nr XI-12 (niekompletny) – pakiet zawierający 2 kpl.</t>
  </si>
  <si>
    <r>
      <t xml:space="preserve">Silnik KPL. TATRA 148 442-0-7099-0454 </t>
    </r>
    <r>
      <rPr>
        <i/>
        <sz val="11"/>
        <rFont val="Times New Roman"/>
        <family val="1"/>
        <charset val="238"/>
      </rPr>
      <t>(bez podstaw metalowych)</t>
    </r>
  </si>
  <si>
    <r>
      <t xml:space="preserve">Silnik T3-930-31 TATRA 815 VPR15 442-0-7099-0264 </t>
    </r>
    <r>
      <rPr>
        <i/>
        <sz val="11"/>
        <rFont val="Times New Roman"/>
        <family val="1"/>
        <charset val="238"/>
      </rPr>
      <t>(bez podstaw metalowych)</t>
    </r>
  </si>
  <si>
    <r>
      <t xml:space="preserve">Zestaw hydrauliczny nr XI-15 </t>
    </r>
    <r>
      <rPr>
        <i/>
        <sz val="11"/>
        <rFont val="Times New Roman"/>
        <family val="1"/>
        <charset val="238"/>
      </rPr>
      <t>(niekompletny)</t>
    </r>
    <r>
      <rPr>
        <sz val="11"/>
        <rFont val="Times New Roman"/>
        <family val="1"/>
        <charset val="238"/>
      </rPr>
      <t xml:space="preserve"> – pakiet zawierający 3 kpl.</t>
    </r>
  </si>
  <si>
    <r>
      <t xml:space="preserve">Zestaw hydrauliczny nr XI-15 </t>
    </r>
    <r>
      <rPr>
        <i/>
        <sz val="11"/>
        <rFont val="Times New Roman"/>
        <family val="1"/>
        <charset val="238"/>
      </rPr>
      <t>(niekompletny)</t>
    </r>
    <r>
      <rPr>
        <sz val="11"/>
        <rFont val="Times New Roman"/>
        <family val="1"/>
        <charset val="238"/>
      </rPr>
      <t xml:space="preserve"> – pakiet zawierający 7 kpl.</t>
    </r>
  </si>
  <si>
    <r>
      <t xml:space="preserve">Zestaw stolarsko-ciesielski nr XI-12 </t>
    </r>
    <r>
      <rPr>
        <i/>
        <sz val="11"/>
        <rFont val="Times New Roman"/>
        <family val="1"/>
        <charset val="238"/>
      </rPr>
      <t xml:space="preserve">(niekompletny) </t>
    </r>
    <r>
      <rPr>
        <sz val="11"/>
        <rFont val="Times New Roman"/>
        <family val="1"/>
        <charset val="238"/>
      </rPr>
      <t>– pakiet zawierający 2 kpl.</t>
    </r>
  </si>
  <si>
    <r>
      <t xml:space="preserve">Zestaw stolarsko-ciesielski nr XI-12 </t>
    </r>
    <r>
      <rPr>
        <i/>
        <sz val="11"/>
        <rFont val="Times New Roman"/>
        <family val="1"/>
        <charset val="238"/>
      </rPr>
      <t>(niekompletny)</t>
    </r>
    <r>
      <rPr>
        <sz val="11"/>
        <rFont val="Times New Roman"/>
        <family val="1"/>
        <charset val="238"/>
      </rPr>
      <t xml:space="preserve"> – pakiet zawierający 2 kpl.</t>
    </r>
  </si>
  <si>
    <r>
      <t xml:space="preserve">Zestaw elektrotechniczny nr 15M </t>
    </r>
    <r>
      <rPr>
        <i/>
        <sz val="11"/>
        <rFont val="Times New Roman"/>
        <family val="1"/>
        <charset val="238"/>
      </rPr>
      <t>(niekompletny)</t>
    </r>
    <r>
      <rPr>
        <sz val="11"/>
        <rFont val="Times New Roman"/>
        <family val="1"/>
        <charset val="238"/>
      </rPr>
      <t xml:space="preserve"> – pakiet zawierający 5 kpl.</t>
    </r>
  </si>
  <si>
    <r>
      <t xml:space="preserve">Kowadło i podstawa pod kowadło </t>
    </r>
    <r>
      <rPr>
        <i/>
        <sz val="11"/>
        <rFont val="Times New Roman"/>
        <family val="1"/>
        <charset val="238"/>
      </rPr>
      <t>(3 szt.)</t>
    </r>
    <r>
      <rPr>
        <sz val="11"/>
        <rFont val="Times New Roman"/>
        <family val="1"/>
        <charset val="238"/>
      </rPr>
      <t xml:space="preserve"> – pakiet zawierający 2 poz. asort., w tym: kowadło jednorożne 50 kg. – 2 szt.; podstawa pod kowadło 480x480x500 mm. – 1 szt.</t>
    </r>
  </si>
  <si>
    <r>
      <t>Kowadło i podstawa pod kowadło</t>
    </r>
    <r>
      <rPr>
        <i/>
        <sz val="11"/>
        <rFont val="Times New Roman"/>
        <family val="1"/>
        <charset val="238"/>
      </rPr>
      <t xml:space="preserve"> (2 szt.)</t>
    </r>
    <r>
      <rPr>
        <sz val="11"/>
        <rFont val="Times New Roman"/>
        <family val="1"/>
        <charset val="238"/>
      </rPr>
      <t xml:space="preserve"> – pakiet zawierający 2 poz. asort., w tym: kowadło jednorożne 50 kg. – 1 szt.; podstawa pod kowadło 480x480x500 mm. – 1 szt.</t>
    </r>
  </si>
  <si>
    <t>Kuźnia polowa KTC-I/6/018</t>
  </si>
  <si>
    <t>Pieniek do mięsa bez podstawy drewniany 500x500x350 mm – pakiet zawierający 2 szt.</t>
  </si>
  <si>
    <t xml:space="preserve">Kuźnia polowa składana o napędzie ręcznym – 2 kpl. </t>
  </si>
  <si>
    <t xml:space="preserve">Kuźnia polowa składana o napędzie ręcznym – 3 kpl. </t>
  </si>
  <si>
    <t>Namiot do kuchni polowej NKP-1 – pakiet zawierający 3 szt.</t>
  </si>
  <si>
    <t>Namiot do kuchni polowej NKP-1 – pakiet zawierający 2 szt.</t>
  </si>
  <si>
    <t>Elektroda spawalnicza ER 142 2,5 mm – pakiet zawierający 12 000 szt.</t>
  </si>
  <si>
    <r>
      <t>Sprzęt medyczny</t>
    </r>
    <r>
      <rPr>
        <i/>
        <sz val="11"/>
        <rFont val="Times New Roman"/>
        <family val="1"/>
        <charset val="238"/>
      </rPr>
      <t xml:space="preserve"> (100 szt.)</t>
    </r>
    <r>
      <rPr>
        <sz val="11"/>
        <rFont val="Times New Roman"/>
        <family val="1"/>
        <charset val="238"/>
      </rPr>
      <t xml:space="preserve"> – pakiet zawierający 3 poz. asort., w tym: szelki do oporządzenia – 20 szt.; torba na wyposażenie – 20 szt.; nosze sanitarne aluminiowe typ B – 60 szt.</t>
    </r>
  </si>
  <si>
    <r>
      <t>Sprzęt medyczny</t>
    </r>
    <r>
      <rPr>
        <i/>
        <sz val="11"/>
        <rFont val="Times New Roman"/>
        <family val="1"/>
        <charset val="238"/>
      </rPr>
      <t xml:space="preserve"> (70 szt.) </t>
    </r>
    <r>
      <rPr>
        <sz val="11"/>
        <rFont val="Times New Roman"/>
        <family val="1"/>
        <charset val="238"/>
      </rPr>
      <t>– pakiet zawierający 3 poz. asort., w tym: szelki do oporządzenia – 20 szt.; torba na wyposażenie – 20 szt.; nosze sanitarne aluminiowe typ B – 30 szt.</t>
    </r>
  </si>
  <si>
    <r>
      <t xml:space="preserve">Kasa pancerna WP1-11 685x680x1500 mm </t>
    </r>
    <r>
      <rPr>
        <i/>
        <sz val="11"/>
        <rFont val="Times New Roman"/>
        <family val="1"/>
        <charset val="238"/>
      </rPr>
      <t>(bez klucza)</t>
    </r>
  </si>
  <si>
    <r>
      <t xml:space="preserve">Chłodnica wody kompletna 315-17-04 </t>
    </r>
    <r>
      <rPr>
        <i/>
        <sz val="11"/>
        <rFont val="Times New Roman"/>
        <family val="1"/>
        <charset val="238"/>
      </rPr>
      <t>(Jelcz 315,316,317)</t>
    </r>
    <r>
      <rPr>
        <sz val="11"/>
        <rFont val="Times New Roman"/>
        <family val="1"/>
        <charset val="238"/>
      </rPr>
      <t xml:space="preserve"> – pakiet zawierający 30 szt.</t>
    </r>
  </si>
  <si>
    <r>
      <t xml:space="preserve">Chłodnica wody kompletna 315-17-04 </t>
    </r>
    <r>
      <rPr>
        <i/>
        <sz val="11"/>
        <rFont val="Times New Roman"/>
        <family val="1"/>
        <charset val="238"/>
      </rPr>
      <t>(Jelcz 315,316,317)</t>
    </r>
    <r>
      <rPr>
        <sz val="11"/>
        <rFont val="Times New Roman"/>
        <family val="1"/>
        <charset val="238"/>
      </rPr>
      <t xml:space="preserve"> – pakiet zawierający 20 szt.</t>
    </r>
  </si>
  <si>
    <r>
      <t xml:space="preserve">Chłodnica wody kompletna 315-17-04 </t>
    </r>
    <r>
      <rPr>
        <i/>
        <sz val="11"/>
        <rFont val="Times New Roman"/>
        <family val="1"/>
        <charset val="238"/>
      </rPr>
      <t>(Jelcz 315,316,317)</t>
    </r>
    <r>
      <rPr>
        <sz val="11"/>
        <rFont val="Times New Roman"/>
        <family val="1"/>
        <charset val="238"/>
      </rPr>
      <t xml:space="preserve"> – pakiet zawierający 10 szt.</t>
    </r>
  </si>
  <si>
    <r>
      <t xml:space="preserve">Części zamienne do samochodu AUTOSAN, JELCZ – pakiet zawierający 201 poz. asort. </t>
    </r>
    <r>
      <rPr>
        <i/>
        <sz val="11"/>
        <rFont val="Times New Roman"/>
        <family val="1"/>
        <charset val="238"/>
      </rPr>
      <t>(wg oddzielnego wykazu)</t>
    </r>
    <r>
      <rPr>
        <sz val="11"/>
        <rFont val="Times New Roman"/>
        <family val="1"/>
        <charset val="238"/>
      </rPr>
      <t>, w tym m.in.: nagrzewnica kompletna GM3/1.17.00 – 2 szt.; zderzaki przednie i tylne – 23 szt.; amortyzatory – 54 szt.; piasta koła kompletna 405-050-04-00 – 5 kpl.; zwrotnica prawa/lewa kompletna – 18 szt. itp.</t>
    </r>
  </si>
  <si>
    <r>
      <t xml:space="preserve">Części zamienne do samochodu STAR 660 – pakiet zawierający 123 poz. asort. </t>
    </r>
    <r>
      <rPr>
        <i/>
        <sz val="11"/>
        <rFont val="Times New Roman"/>
        <family val="1"/>
        <charset val="238"/>
      </rPr>
      <t>(wg oddzielnego wykazu)</t>
    </r>
    <r>
      <rPr>
        <sz val="11"/>
        <rFont val="Times New Roman"/>
        <family val="1"/>
        <charset val="238"/>
      </rPr>
      <t>, w tym m.in.: dźwignia sprzęgła S42.18.6.3 – 49 szt.; lampa gabarytowa 2120.7.0001 – 69 szt.; filtry przeciwzakłóceniowe różne – 159 szt.; uszczelki różne – 206 szt. itp.</t>
    </r>
  </si>
  <si>
    <t>Imadło zawiasowe z nogą 130x480x900 mm</t>
  </si>
  <si>
    <r>
      <t xml:space="preserve">Namiot boczny SU-120 </t>
    </r>
    <r>
      <rPr>
        <i/>
        <sz val="11"/>
        <rFont val="Times New Roman"/>
        <family val="1"/>
        <charset val="238"/>
      </rPr>
      <t>(wyposażenie pojazdu STAR 266)</t>
    </r>
  </si>
  <si>
    <t>Żarówka E27 220-231V 60W – pakiet zawierający 500 szt.</t>
  </si>
  <si>
    <t>Żarówka E27 220-231V 60W – pakiet zawierający 1 000 szt.</t>
  </si>
  <si>
    <r>
      <t>Nadstawka do palet drewniana</t>
    </r>
    <r>
      <rPr>
        <i/>
        <sz val="11"/>
        <rFont val="Times New Roman"/>
        <family val="1"/>
        <charset val="238"/>
      </rPr>
      <t xml:space="preserve"> (wysokość 400 mm)</t>
    </r>
    <r>
      <rPr>
        <sz val="11"/>
        <rFont val="Times New Roman"/>
        <family val="1"/>
        <charset val="238"/>
      </rPr>
      <t xml:space="preserve"> – pakiet zawierający 52 szt.</t>
    </r>
  </si>
  <si>
    <r>
      <t>Podkład drewniany</t>
    </r>
    <r>
      <rPr>
        <i/>
        <sz val="11"/>
        <color rgb="FF000000"/>
        <rFont val="Times New Roman"/>
        <family val="1"/>
        <charset val="238"/>
      </rPr>
      <t xml:space="preserve"> (rożne wymiary)</t>
    </r>
    <r>
      <rPr>
        <sz val="11"/>
        <color rgb="FF000000"/>
        <rFont val="Times New Roman"/>
        <family val="1"/>
        <charset val="238"/>
      </rPr>
      <t xml:space="preserve"> – pakiet zawierający 50 szt.</t>
    </r>
  </si>
  <si>
    <r>
      <t>Wyposażenie magazynu</t>
    </r>
    <r>
      <rPr>
        <i/>
        <sz val="11"/>
        <color rgb="FF000000"/>
        <rFont val="Times New Roman"/>
        <family val="1"/>
        <charset val="238"/>
      </rPr>
      <t xml:space="preserve"> (14 szt.) </t>
    </r>
    <r>
      <rPr>
        <sz val="11"/>
        <color rgb="FF000000"/>
        <rFont val="Times New Roman"/>
        <family val="1"/>
        <charset val="238"/>
      </rPr>
      <t>– pakiet zawierający 2 poz. asort., w tym: schodki magazynowe drewniane 5-stopniowe – 3 szt.; wózek magazynowy 4 kołowy – 5 szt.</t>
    </r>
  </si>
  <si>
    <t>Wózek magazynowy 4 kołowy – pakiet zawierający 6 szt.</t>
  </si>
  <si>
    <r>
      <t xml:space="preserve">Wyposażenie magazynu – półko regał drewniany 4 przęsłowy – pakiet zawierający 13 szt. </t>
    </r>
    <r>
      <rPr>
        <i/>
        <sz val="11"/>
        <color rgb="FF000000"/>
        <rFont val="Times New Roman"/>
        <family val="1"/>
        <charset val="238"/>
      </rPr>
      <t>(do demontażu)</t>
    </r>
  </si>
  <si>
    <r>
      <t xml:space="preserve">Wyposażenie magazynu </t>
    </r>
    <r>
      <rPr>
        <i/>
        <sz val="11"/>
        <color rgb="FF000000"/>
        <rFont val="Times New Roman"/>
        <family val="1"/>
        <charset val="238"/>
      </rPr>
      <t>(23 szt.)</t>
    </r>
    <r>
      <rPr>
        <sz val="11"/>
        <color rgb="FF000000"/>
        <rFont val="Times New Roman"/>
        <family val="1"/>
        <charset val="238"/>
      </rPr>
      <t xml:space="preserve"> – pakiet zawierający 2 poz. asort., w tym: półko regał drewniany 4 przęsłowy – 20 szt.; półko regał drewniany 3 przęsłowy – 3 szt. </t>
    </r>
    <r>
      <rPr>
        <i/>
        <sz val="11"/>
        <color rgb="FF000000"/>
        <rFont val="Times New Roman"/>
        <family val="1"/>
        <charset val="238"/>
      </rPr>
      <t>(do demontażu)</t>
    </r>
  </si>
  <si>
    <r>
      <t xml:space="preserve">Opakowania </t>
    </r>
    <r>
      <rPr>
        <i/>
        <sz val="11"/>
        <color rgb="FF000000"/>
        <rFont val="Times New Roman"/>
        <family val="1"/>
        <charset val="238"/>
      </rPr>
      <t>(52 szt.)</t>
    </r>
    <r>
      <rPr>
        <sz val="11"/>
        <color rgb="FF000000"/>
        <rFont val="Times New Roman"/>
        <family val="1"/>
        <charset val="238"/>
      </rPr>
      <t xml:space="preserve"> – pakiet zawierający 4 poz. asort., w tym: skrzynie drewniane na maski BSS-MO 1000x560x420 – 25 szt.; skrzynie drewniane na odzież OP-1/M 1070x595x395 – 19 szt.; skrzynie drewniane specjalne na maski MP-4 740x520x350 – 7 szt.; kanister stalowy do IZS 20 l 345x160x465 – 1 szt.</t>
    </r>
  </si>
  <si>
    <r>
      <t xml:space="preserve">Tablice interaktywne – pakiet zawierający 2 poz. asort., w tym: tablica interaktywna INTERWRITE TOUCHBOARD 2088 (nr fabr. EITB1217880170, rok prod. 2015) - 1 szt.; tablica interaktywna QOMO QWB200-BW </t>
    </r>
    <r>
      <rPr>
        <i/>
        <sz val="11"/>
        <color rgb="FF000000"/>
        <rFont val="Times New Roman"/>
        <family val="1"/>
        <charset val="238"/>
      </rPr>
      <t>(nr fabr. H78UM61U51P003, rok prod. 2013)</t>
    </r>
    <r>
      <rPr>
        <sz val="11"/>
        <color rgb="FF000000"/>
        <rFont val="Times New Roman"/>
        <family val="1"/>
        <charset val="238"/>
      </rPr>
      <t xml:space="preserve"> – 1 kpl.</t>
    </r>
  </si>
  <si>
    <r>
      <t xml:space="preserve">Instrumenty muzyczne – bębny </t>
    </r>
    <r>
      <rPr>
        <i/>
        <sz val="11"/>
        <color rgb="FF000000"/>
        <rFont val="Times New Roman"/>
        <family val="1"/>
        <charset val="238"/>
      </rPr>
      <t>(4 szt.)</t>
    </r>
    <r>
      <rPr>
        <sz val="11"/>
        <color rgb="FF000000"/>
        <rFont val="Times New Roman"/>
        <family val="1"/>
        <charset val="238"/>
      </rPr>
      <t xml:space="preserve"> – pakiet zawierający 4 poz. asort., w tym: bęben wielki NN </t>
    </r>
    <r>
      <rPr>
        <i/>
        <sz val="11"/>
        <color rgb="FF000000"/>
        <rFont val="Times New Roman"/>
        <family val="1"/>
        <charset val="238"/>
      </rPr>
      <t>(rok. prod. 2001)</t>
    </r>
    <r>
      <rPr>
        <sz val="11"/>
        <color rgb="FF000000"/>
        <rFont val="Times New Roman"/>
        <family val="1"/>
        <charset val="238"/>
      </rPr>
      <t xml:space="preserve"> – 1 szt.; bęben mały werbel NN - 2 szt.; bęben wielki marszowy CHAMPIONSHIP </t>
    </r>
    <r>
      <rPr>
        <i/>
        <sz val="11"/>
        <color rgb="FF000000"/>
        <rFont val="Times New Roman"/>
        <family val="1"/>
        <charset val="238"/>
      </rPr>
      <t>(rozmiar 24")</t>
    </r>
    <r>
      <rPr>
        <sz val="11"/>
        <color rgb="FF000000"/>
        <rFont val="Times New Roman"/>
        <family val="1"/>
        <charset val="238"/>
      </rPr>
      <t xml:space="preserve"> – 1 szt.</t>
    </r>
  </si>
  <si>
    <t>Flet mały PICCOLO YAMAHA YPC 32</t>
  </si>
  <si>
    <t>Flet mały PICCOLO YAMAHA YPC 62</t>
  </si>
  <si>
    <t>Puzon suwakowy SCHAGERL TP 450</t>
  </si>
  <si>
    <t>Róg waltornia F/B HANS HOYER 801</t>
  </si>
  <si>
    <t>Sakshorn barytonowy B AMATI</t>
  </si>
  <si>
    <t>Saksofon ARNOLDS ATS-100</t>
  </si>
  <si>
    <t>Saksofon barytonowy ES AMATI ABS 62/0</t>
  </si>
  <si>
    <t>Trąbka B ARNOLDS-SONS TR635L</t>
  </si>
  <si>
    <t>C121129890</t>
  </si>
  <si>
    <t>40439M</t>
  </si>
  <si>
    <r>
      <t xml:space="preserve">Pianino </t>
    </r>
    <r>
      <rPr>
        <i/>
        <sz val="11"/>
        <color rgb="FF000000"/>
        <rFont val="Times New Roman"/>
        <family val="1"/>
        <charset val="238"/>
      </rPr>
      <t>(CALISIA)</t>
    </r>
  </si>
  <si>
    <t>Dzwonki koncertowe nieznanego pochodzenia</t>
  </si>
  <si>
    <t>Gong nieznanego pochodzenia</t>
  </si>
  <si>
    <t>Ksylofon nieznanego pochodzenia</t>
  </si>
  <si>
    <t>Organy elektroniczne VISCOUNT CD450</t>
  </si>
  <si>
    <r>
      <t xml:space="preserve">Zestaw perkusyjny PEARL JAZZ ELX22D50 </t>
    </r>
    <r>
      <rPr>
        <i/>
        <sz val="11"/>
        <rFont val="Times New Roman"/>
        <family val="1"/>
        <charset val="238"/>
      </rPr>
      <t>(niekompletny)</t>
    </r>
  </si>
  <si>
    <r>
      <t>Ubranie technika lotniczego wzór 605/MON</t>
    </r>
    <r>
      <rPr>
        <i/>
        <sz val="11"/>
        <rFont val="Times New Roman"/>
        <family val="1"/>
        <charset val="238"/>
      </rPr>
      <t xml:space="preserve"> (kolor niebieski, duże rozmiary)</t>
    </r>
    <r>
      <rPr>
        <sz val="11"/>
        <rFont val="Times New Roman"/>
        <family val="1"/>
        <charset val="238"/>
      </rPr>
      <t xml:space="preserve"> – 50 kpl.; pochewka z oznaką stopnia sierżanta sztabowego wzór 93 – 55 par</t>
    </r>
  </si>
  <si>
    <t>Torba na wyposażenie wzór 986/MON – 200 szt.; pochewka haftowana do umundurowania polowego wzór 93 sierżant sztabowy – 199 szt.</t>
  </si>
  <si>
    <t>Torba na wyposażenie – 100 szt.; oznaka chorążego sztabowego do furażerki Sił Powietrznych – 31 szt.; oznaka starszego sierżanta sztabowego do furażerki Sił Powietrznych – 27 szt.; oznaka młodszego chorążego sztabowego do kurtki zimowej – 21 szt.</t>
  </si>
  <si>
    <t>Torba na wyposażenie – 100 szt.; oznaka chorążego sztabowego do furażerki Sił Powietrznych – 36 szt.; oznaka sierżanta sztabowego do furażerki Sił Powietrznych – 25 szt.; pochewka z oznaką stopnia starszego plutonowego wzór 93 – 30 par</t>
  </si>
  <si>
    <r>
      <t>Opakowania tekturowe na ładunki prochowe</t>
    </r>
    <r>
      <rPr>
        <i/>
        <sz val="11"/>
        <rFont val="Times New Roman"/>
        <family val="1"/>
        <charset val="238"/>
      </rPr>
      <t xml:space="preserve"> (wkład met. dł. 800)</t>
    </r>
    <r>
      <rPr>
        <sz val="11"/>
        <rFont val="Times New Roman"/>
        <family val="1"/>
        <charset val="238"/>
      </rPr>
      <t xml:space="preserve"> – pakiet zawierający 30 szt.</t>
    </r>
  </si>
  <si>
    <r>
      <t xml:space="preserve">Skrzynie drewniane </t>
    </r>
    <r>
      <rPr>
        <i/>
        <sz val="11"/>
        <rFont val="Times New Roman"/>
        <family val="1"/>
        <charset val="238"/>
      </rPr>
      <t>(538 szt.)</t>
    </r>
    <r>
      <rPr>
        <sz val="11"/>
        <rFont val="Times New Roman"/>
        <family val="1"/>
        <charset val="238"/>
      </rPr>
      <t xml:space="preserve"> – pakiet zawierający 3 poz. asort., w tym: skrzynie drewniane do 60NB MOŹDZ.ODŁ.450x160x415 – 115 szt.; skrzynie drewniane do min TM-62 M,MPP-B 610X390 – 73 szt.; skrzynie drewniane do 98NB MOŹDZ.ODŁ.-BURZ.985X230 – 350 szt.</t>
    </r>
  </si>
  <si>
    <r>
      <t xml:space="preserve">Skrzynie drewniane </t>
    </r>
    <r>
      <rPr>
        <i/>
        <sz val="11"/>
        <rFont val="Times New Roman"/>
        <family val="1"/>
        <charset val="238"/>
      </rPr>
      <t>(555 szt.)</t>
    </r>
    <r>
      <rPr>
        <sz val="11"/>
        <rFont val="Times New Roman"/>
        <family val="1"/>
        <charset val="238"/>
      </rPr>
      <t xml:space="preserve"> – pakiet zawierający 3 poz. asort., w tym: skrzynie drewniane do 60NB MOŹDZ.ODŁ.450x160x415 – 100 szt.; skrzynie drewniane do petard A-100 610X300X240 – 58 szt.; skrzynie drewniane do 98NB MOŹDZ.ODŁ.-BURZ.985X230 – 397 szt.</t>
    </r>
  </si>
  <si>
    <r>
      <rPr>
        <sz val="11"/>
        <color rgb="FF000000"/>
        <rFont val="Calibri"/>
        <family val="2"/>
        <charset val="238"/>
      </rPr>
      <t>*</t>
    </r>
    <r>
      <rPr>
        <sz val="11"/>
        <color rgb="FF000000"/>
        <rFont val="Times New Roman"/>
        <family val="1"/>
        <charset val="238"/>
      </rPr>
      <t>PESEL podawany dobrowolnie na etapie składania oferty w celu przyspieszenia procesu zawarcia umowy (podlega anonimizacji dla oferentów, których oferty nie zostały przyjęte)</t>
    </r>
  </si>
  <si>
    <t>Ogólne Warunki Sprzedaży (określone dalej - OWS) stanowią integralną część obwieszczenia o przetargu publicznym i umów sprzedaży zawieranych w trybie przetargu.</t>
  </si>
  <si>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4/OL-DG/2025 nr poz. przet. ...............…nazwa Oferenta”. Wadium musi zostać zaksięgowane na rachunku organizatora przetargu najpóźniej w przeddzień terminu przetargu/składania ofert.</t>
  </si>
  <si>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4/OL-DG/2025 – nie otwierać przed 28.03.2025 r. do godziny 13:00”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</si>
  <si>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4/OL-DG/2025”.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</si>
  <si>
    <t xml:space="preserve">OGÓLNE WARUNKI SPRZEDAŻY 
PRZETARG PUBLICZNY PISEMNY </t>
  </si>
  <si>
    <t xml:space="preserve">                                (NIP/KRS)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</si>
</sst>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rgb="FF000000"/>
      <name val="Czcionka tekstu podstawowego"/>
      <charset val="238"/>
    </font>
    <font>
      <sz val="11"/>
      <color rgb="FF000000"/>
      <name val="Times New Roman"/>
      <family val="1"/>
      <charset val="238"/>
    </font>
    <font>
      <b/>
      <sz val="11"/>
      <color rgb="FF000000"/>
      <name val="Times New Roman"/>
      <family val="1"/>
      <charset val="238"/>
    </font>
    <font>
      <b/>
      <sz val="12"/>
      <color rgb="FF000000"/>
      <name val="Times New Roman"/>
      <family val="1"/>
      <charset val="238"/>
    </font>
    <font>
      <sz val="8"/>
      <color rgb="FF000000"/>
      <name val="Times New Roman"/>
      <family val="1"/>
      <charset val="238"/>
    </font>
    <font>
      <i/>
      <sz val="8"/>
      <color rgb="FF000000"/>
      <name val="Times New Roman"/>
      <family val="1"/>
      <charset val="238"/>
    </font>
    <font>
      <sz val="11"/>
      <color rgb="FF000000"/>
      <name val="Times New Roman"/>
      <family val="1"/>
      <charset val="238"/>
    </font>
    <font>
      <sz val="12"/>
      <color rgb="FF000000"/>
      <name val="Times New Roman"/>
      <family val="1"/>
      <charset val="238"/>
    </font>
    <font>
      <i/>
      <sz val="8"/>
      <color rgb="FF000000"/>
      <name val="Times New Roman"/>
      <family val="1"/>
      <charset val="238"/>
    </font>
    <font>
      <sz val="11"/>
      <color rgb="FF000000"/>
      <name val="Calibri"/>
      <family val="2"/>
      <charset val="238"/>
    </font>
    <font>
      <b/>
      <sz val="12"/>
      <color rgb="FF000000"/>
      <name val="Times New Roman"/>
      <family val="1"/>
      <charset val="238"/>
    </font>
    <font>
      <i/>
      <sz val="11"/>
      <color rgb="FF000000"/>
      <name val="Times New Roman"/>
      <family val="1"/>
      <charset val="238"/>
    </font>
    <font>
      <b/>
      <sz val="11"/>
      <color rgb="FF000000"/>
      <name val="Times New Roman"/>
      <family val="1"/>
      <charset val="238"/>
    </font>
    <font>
      <b/>
      <sz val="10"/>
      <color rgb="FF000000"/>
      <name val="Times New Roman"/>
      <family val="1"/>
      <charset val="238"/>
    </font>
    <font>
      <i/>
      <sz val="12"/>
      <color rgb="FF000000"/>
      <name val="Times New Roman"/>
      <family val="1"/>
      <charset val="238"/>
    </font>
    <font>
      <sz val="12"/>
      <color theme="1"/>
      <name val="Times New Roman"/>
      <family val="1"/>
      <charset val="238"/>
    </font>
    <font>
      <b/>
      <sz val="12"/>
      <color theme="1"/>
      <name val="Times New Roman"/>
      <family val="1"/>
      <charset val="238"/>
    </font>
    <font>
      <i/>
      <sz val="12"/>
      <color theme="1"/>
      <name val="Times New Roman"/>
      <family val="1"/>
      <charset val="238"/>
    </font>
    <font>
      <sz val="9"/>
      <color rgb="FF000000"/>
      <name val="Times New Roman"/>
      <family val="1"/>
      <charset val="238"/>
    </font>
    <font>
      <sz val="11"/>
      <name val="Times New Roman"/>
      <family val="1"/>
      <charset val="238"/>
    </font>
    <font>
      <i/>
      <sz val="11"/>
      <name val="Times New Roman"/>
      <family val="1"/>
      <charset val="238"/>
    </font>
    <font>
      <sz val="11"/>
      <color theme="4"/>
      <name val="Times New Roman"/>
      <family val="1"/>
      <charset val="238"/>
    </font>
  </fonts>
  <fills count="4">
    <fill>
      <patternFill patternType="none"/>
    </fill>
    <fill>
      <patternFill patternType="gray125"/>
    </fill>
    <fill>
      <patternFill patternType="solid">
        <fgColor rgb="FFFFFFFF"/>
        <bgColor rgb="FFFFFFFF"/>
      </patternFill>
    </fill>
    <fill>
      <patternFill patternType="solid">
        <fgColor rgb="FFFFFFCC"/>
        <bgColor indexed="64"/>
      </patternFill>
    </fill>
  </fills>
  <borders count="10">
    <border>
      <left/>
      <right/>
      <top/>
      <bottom/>
      <diagonal/>
    </border>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1">
    <xf numFmtId="0" fontId="0" fillId="0" borderId="0"/>
  </cellStyleXfs>
  <cellXfs count="106">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0" borderId="0" xfId="0" applyNumberFormat="1" applyFont="1" applyFill="1" applyBorder="1" applyAlignment="1" applyProtection="1"/>
    <xf numFmtId="4" fontId="1" fillId="0" borderId="0" xfId="0" applyNumberFormat="1" applyFont="1" applyFill="1" applyBorder="1" applyAlignment="1" applyProtection="1"/>
    <xf numFmtId="4" fontId="2" fillId="0" borderId="0" xfId="0" applyNumberFormat="1" applyFont="1" applyFill="1" applyBorder="1" applyAlignment="1" applyProtection="1">
      <alignment wrapText="1"/>
    </xf>
    <xf numFmtId="4" fontId="1" fillId="0" borderId="0" xfId="0" applyNumberFormat="1" applyFont="1" applyFill="1" applyBorder="1" applyAlignment="1" applyProtection="1">
      <alignment wrapText="1"/>
    </xf>
    <xf numFmtId="0" fontId="3" fillId="0" borderId="0" xfId="0" applyNumberFormat="1" applyFont="1" applyFill="1" applyBorder="1" applyAlignment="1" applyProtection="1">
      <alignment horizontal="right"/>
    </xf>
    <xf numFmtId="0" fontId="1" fillId="0" borderId="1" xfId="0" applyNumberFormat="1" applyFont="1" applyFill="1" applyBorder="1" applyAlignment="1" applyProtection="1"/>
    <xf numFmtId="4" fontId="1" fillId="0" borderId="1" xfId="0" applyNumberFormat="1" applyFont="1" applyFill="1" applyBorder="1" applyAlignment="1" applyProtection="1"/>
    <xf numFmtId="0" fontId="4" fillId="0" borderId="0" xfId="0" applyNumberFormat="1" applyFont="1" applyFill="1" applyBorder="1" applyAlignment="1" applyProtection="1">
      <protection locked="0"/>
    </xf>
    <xf numFmtId="0" fontId="5" fillId="0" borderId="2" xfId="0" applyNumberFormat="1" applyFont="1" applyFill="1" applyBorder="1" applyAlignment="1" applyProtection="1">
      <alignment horizontal="center"/>
    </xf>
    <xf numFmtId="0" fontId="1" fillId="0" borderId="1" xfId="0" applyNumberFormat="1" applyFont="1" applyFill="1" applyBorder="1" applyAlignment="1" applyProtection="1">
      <protection locked="0"/>
    </xf>
    <xf numFmtId="0" fontId="6" fillId="0" borderId="0" xfId="0" applyNumberFormat="1" applyFont="1" applyFill="1" applyBorder="1" applyAlignment="1" applyProtection="1">
      <protection locked="0"/>
    </xf>
    <xf numFmtId="0" fontId="7"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1" xfId="0" applyNumberFormat="1" applyFont="1" applyFill="1" applyBorder="1" applyAlignment="1" applyProtection="1"/>
    <xf numFmtId="0" fontId="6" fillId="0" borderId="0" xfId="0" applyNumberFormat="1" applyFont="1" applyFill="1" applyBorder="1" applyAlignment="1" applyProtection="1">
      <alignment vertical="center"/>
    </xf>
    <xf numFmtId="0" fontId="1" fillId="2" borderId="1" xfId="0" applyNumberFormat="1" applyFont="1" applyFill="1" applyBorder="1" applyAlignment="1" applyProtection="1">
      <alignment horizontal="center" vertical="top"/>
    </xf>
    <xf numFmtId="0" fontId="6" fillId="0" borderId="1" xfId="0" applyNumberFormat="1" applyFont="1" applyFill="1" applyBorder="1" applyAlignment="1" applyProtection="1">
      <alignment horizontal="left" vertical="center" wrapText="1"/>
      <protection locked="0"/>
    </xf>
    <xf numFmtId="0" fontId="1" fillId="0" borderId="1" xfId="0" applyNumberFormat="1" applyFont="1" applyFill="1" applyBorder="1" applyAlignment="1" applyProtection="1">
      <alignment horizontal="left" vertical="center" wrapText="1"/>
      <protection locked="0"/>
    </xf>
    <xf numFmtId="0" fontId="13" fillId="0" borderId="0" xfId="0" applyFont="1" applyFill="1" applyAlignment="1">
      <alignment horizontal="center" vertical="center" wrapText="1"/>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5" fillId="0" borderId="0" xfId="0" applyFont="1" applyFill="1" applyAlignment="1">
      <alignment horizontal="justify" vertical="top"/>
    </xf>
    <xf numFmtId="0" fontId="15" fillId="0" borderId="0" xfId="0" applyFont="1" applyFill="1" applyAlignment="1">
      <alignment horizontal="justify" vertical="top" wrapText="1"/>
    </xf>
    <xf numFmtId="0" fontId="7" fillId="0" borderId="0" xfId="0" applyFont="1" applyFill="1" applyAlignment="1">
      <alignment vertical="top" wrapText="1"/>
    </xf>
    <xf numFmtId="0" fontId="15" fillId="0" borderId="0" xfId="0" applyFont="1" applyFill="1" applyAlignment="1">
      <alignment horizontal="center" vertical="top"/>
    </xf>
    <xf numFmtId="0" fontId="15" fillId="0" borderId="0" xfId="0" applyFont="1" applyFill="1" applyAlignment="1">
      <alignment horizontal="center" vertical="top" wrapText="1"/>
    </xf>
    <xf numFmtId="49" fontId="6" fillId="0" borderId="1" xfId="0" quotePrefix="1"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vertical="center" wrapText="1"/>
      <protection locked="0"/>
    </xf>
    <xf numFmtId="0" fontId="1" fillId="0" borderId="1" xfId="0" applyNumberFormat="1" applyFont="1" applyFill="1" applyBorder="1" applyAlignment="1" applyProtection="1">
      <alignment vertical="center" wrapText="1"/>
    </xf>
    <xf numFmtId="0" fontId="6" fillId="3" borderId="2" xfId="0" applyNumberFormat="1" applyFont="1" applyFill="1" applyBorder="1" applyAlignment="1" applyProtection="1">
      <alignment horizontal="center" vertical="center" wrapText="1"/>
    </xf>
    <xf numFmtId="4" fontId="1" fillId="3" borderId="2" xfId="0" applyNumberFormat="1" applyFont="1" applyFill="1" applyBorder="1" applyAlignment="1" applyProtection="1">
      <alignment horizontal="center" vertical="center" wrapText="1"/>
    </xf>
    <xf numFmtId="0" fontId="1" fillId="3" borderId="2"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left"/>
      <protection locked="0"/>
    </xf>
    <xf numFmtId="0" fontId="1" fillId="2" borderId="1" xfId="0" applyNumberFormat="1" applyFont="1" applyFill="1" applyBorder="1" applyAlignment="1" applyProtection="1">
      <alignment horizontal="left"/>
      <protection locked="0"/>
    </xf>
    <xf numFmtId="4" fontId="19" fillId="0" borderId="2" xfId="0" applyNumberFormat="1" applyFont="1" applyFill="1" applyBorder="1" applyAlignment="1" applyProtection="1">
      <alignment horizontal="center" vertical="center" wrapText="1"/>
    </xf>
    <xf numFmtId="4" fontId="19" fillId="0" borderId="2" xfId="0" applyNumberFormat="1" applyFont="1" applyFill="1" applyBorder="1" applyAlignment="1" applyProtection="1">
      <alignment horizontal="center" vertical="center" wrapText="1"/>
      <protection locked="0"/>
    </xf>
    <xf numFmtId="4" fontId="19" fillId="0" borderId="2" xfId="0" applyNumberFormat="1" applyFont="1" applyFill="1" applyBorder="1" applyAlignment="1" applyProtection="1">
      <alignment horizontal="right" vertical="center"/>
    </xf>
    <xf numFmtId="0" fontId="19" fillId="0" borderId="2" xfId="0" applyNumberFormat="1" applyFont="1" applyFill="1" applyBorder="1" applyAlignment="1" applyProtection="1">
      <alignment horizontal="center" vertical="center" wrapText="1"/>
    </xf>
    <xf numFmtId="4" fontId="21" fillId="0" borderId="2" xfId="0" applyNumberFormat="1" applyFont="1" applyFill="1" applyBorder="1" applyAlignment="1" applyProtection="1">
      <alignment horizontal="center" vertical="center" wrapText="1"/>
      <protection locked="0"/>
    </xf>
    <xf numFmtId="0" fontId="19" fillId="0" borderId="0" xfId="0" applyNumberFormat="1" applyFont="1" applyFill="1" applyBorder="1" applyAlignment="1" applyProtection="1">
      <protection locked="0"/>
    </xf>
    <xf numFmtId="0" fontId="19" fillId="0" borderId="1" xfId="0" applyNumberFormat="1" applyFont="1" applyFill="1" applyBorder="1" applyAlignment="1" applyProtection="1">
      <protection locked="0"/>
    </xf>
    <xf numFmtId="0" fontId="19" fillId="0" borderId="2"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vertical="center" wrapText="1"/>
    </xf>
    <xf numFmtId="4" fontId="1" fillId="0" borderId="0" xfId="0" applyNumberFormat="1" applyFont="1" applyFill="1" applyBorder="1" applyAlignment="1" applyProtection="1">
      <alignment vertical="top" wrapText="1"/>
    </xf>
    <xf numFmtId="4" fontId="1" fillId="0" borderId="1" xfId="0" applyNumberFormat="1" applyFont="1" applyFill="1" applyBorder="1" applyAlignment="1" applyProtection="1">
      <alignment vertical="top" wrapText="1"/>
    </xf>
    <xf numFmtId="4" fontId="19" fillId="0" borderId="3"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xf>
    <xf numFmtId="2" fontId="19" fillId="0" borderId="2" xfId="0" applyNumberFormat="1" applyFont="1" applyBorder="1" applyAlignment="1">
      <alignment horizontal="center" vertical="center" wrapText="1"/>
    </xf>
    <xf numFmtId="2" fontId="19" fillId="0" borderId="2" xfId="0" applyNumberFormat="1" applyFont="1" applyFill="1" applyBorder="1" applyAlignment="1" applyProtection="1">
      <alignment horizontal="center" vertical="center" wrapText="1"/>
    </xf>
    <xf numFmtId="4" fontId="19" fillId="0" borderId="2" xfId="0" applyNumberFormat="1" applyFont="1" applyBorder="1" applyAlignment="1">
      <alignment horizontal="center" vertical="center" wrapText="1"/>
    </xf>
    <xf numFmtId="0" fontId="19" fillId="0" borderId="2" xfId="0" applyNumberFormat="1" applyFont="1" applyFill="1" applyBorder="1" applyAlignment="1" applyProtection="1">
      <alignment horizontal="left" vertical="center" wrapText="1"/>
    </xf>
    <xf numFmtId="0" fontId="6" fillId="2" borderId="0" xfId="0" applyNumberFormat="1" applyFont="1" applyFill="1" applyBorder="1" applyAlignment="1" applyProtection="1">
      <alignment horizontal="left"/>
      <protection locked="0"/>
    </xf>
    <xf numFmtId="0" fontId="6" fillId="0" borderId="0" xfId="0" applyNumberFormat="1" applyFont="1" applyFill="1" applyBorder="1" applyAlignment="1" applyProtection="1">
      <alignment horizontal="left" vertical="center" wrapText="1"/>
      <protection locked="0"/>
    </xf>
    <xf numFmtId="0" fontId="1" fillId="0" borderId="0" xfId="0" applyNumberFormat="1" applyFont="1" applyFill="1" applyBorder="1" applyAlignment="1" applyProtection="1">
      <alignment horizontal="left" vertical="center" wrapText="1"/>
      <protection locked="0"/>
    </xf>
    <xf numFmtId="0" fontId="6" fillId="0" borderId="0" xfId="0" applyNumberFormat="1" applyFont="1" applyFill="1" applyBorder="1" applyAlignment="1" applyProtection="1">
      <alignment horizontal="left"/>
    </xf>
    <xf numFmtId="0" fontId="10" fillId="0" borderId="0" xfId="0" applyNumberFormat="1" applyFont="1" applyFill="1" applyBorder="1" applyAlignment="1" applyProtection="1">
      <alignment horizontal="right"/>
    </xf>
    <xf numFmtId="0" fontId="1" fillId="0" borderId="0" xfId="0" applyNumberFormat="1" applyFont="1" applyFill="1" applyBorder="1" applyAlignment="1" applyProtection="1">
      <protection locked="0"/>
    </xf>
    <xf numFmtId="0" fontId="3"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horizontal="center" vertical="top"/>
    </xf>
    <xf numFmtId="0" fontId="1" fillId="0" borderId="0" xfId="0" applyNumberFormat="1" applyFont="1" applyFill="1" applyBorder="1" applyAlignment="1" applyProtection="1">
      <alignment horizontal="left" vertical="top" wrapText="1"/>
      <protection locked="0"/>
    </xf>
    <xf numFmtId="0" fontId="6" fillId="2" borderId="0" xfId="0" applyNumberFormat="1" applyFont="1" applyFill="1" applyBorder="1" applyAlignment="1" applyProtection="1">
      <alignment horizontal="center" vertical="top"/>
    </xf>
    <xf numFmtId="0" fontId="18" fillId="0" borderId="0" xfId="0" applyNumberFormat="1" applyFont="1" applyFill="1" applyBorder="1" applyAlignment="1" applyProtection="1">
      <alignment horizontal="left" wrapText="1"/>
      <protection locked="0"/>
    </xf>
    <xf numFmtId="0" fontId="6" fillId="0" borderId="0" xfId="0" applyNumberFormat="1" applyFont="1" applyFill="1" applyBorder="1" applyAlignment="1" applyProtection="1">
      <alignment horizontal="left" wrapText="1"/>
      <protection locked="0"/>
    </xf>
    <xf numFmtId="49" fontId="6"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left" vertical="center" wrapText="1"/>
      <protection locked="0"/>
    </xf>
    <xf numFmtId="49" fontId="6" fillId="0" borderId="1" xfId="0" quotePrefix="1"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1" fillId="0" borderId="0" xfId="0" applyNumberFormat="1" applyFont="1" applyFill="1" applyBorder="1" applyAlignment="1" applyProtection="1">
      <alignment wrapText="1"/>
    </xf>
    <xf numFmtId="4" fontId="6" fillId="0" borderId="1" xfId="0" applyNumberFormat="1" applyFont="1" applyFill="1" applyBorder="1" applyAlignment="1" applyProtection="1">
      <alignment horizontal="center" wrapText="1"/>
    </xf>
    <xf numFmtId="0" fontId="1" fillId="0" borderId="0" xfId="0" applyNumberFormat="1" applyFont="1" applyFill="1" applyBorder="1" applyAlignment="1" applyProtection="1">
      <alignment vertical="center" wrapText="1"/>
      <protection locked="0"/>
    </xf>
    <xf numFmtId="4" fontId="8" fillId="0" borderId="1" xfId="0" applyNumberFormat="1" applyFont="1" applyFill="1" applyBorder="1" applyAlignment="1" applyProtection="1">
      <alignment horizontal="center" vertical="top" wrapText="1"/>
    </xf>
    <xf numFmtId="0" fontId="1" fillId="0" borderId="1" xfId="0" applyNumberFormat="1" applyFont="1" applyFill="1" applyBorder="1" applyAlignment="1" applyProtection="1">
      <alignment vertical="center" wrapText="1"/>
    </xf>
    <xf numFmtId="0" fontId="2"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12" fillId="0" borderId="0" xfId="0" applyNumberFormat="1" applyFont="1" applyFill="1" applyBorder="1" applyAlignment="1" applyProtection="1">
      <alignment horizontal="left" vertical="center" wrapText="1"/>
    </xf>
    <xf numFmtId="49" fontId="6" fillId="0" borderId="0" xfId="0" applyNumberFormat="1" applyFont="1" applyFill="1" applyBorder="1" applyAlignment="1" applyProtection="1">
      <alignment horizontal="left" vertical="center" wrapText="1"/>
    </xf>
    <xf numFmtId="49" fontId="1" fillId="0" borderId="0" xfId="0" applyNumberFormat="1" applyFont="1" applyFill="1" applyBorder="1" applyAlignment="1" applyProtection="1">
      <alignment horizontal="left" vertical="center" wrapText="1"/>
    </xf>
    <xf numFmtId="49" fontId="1" fillId="0" borderId="1"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49" fontId="6" fillId="0" borderId="0" xfId="0" quotePrefix="1" applyNumberFormat="1" applyFont="1" applyFill="1" applyBorder="1" applyAlignment="1" applyProtection="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3"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9" fillId="0" borderId="5" xfId="0" applyNumberFormat="1" applyFont="1" applyFill="1" applyBorder="1" applyAlignment="1" applyProtection="1">
      <alignment horizontal="left" vertical="center" wrapText="1"/>
    </xf>
    <xf numFmtId="0" fontId="19" fillId="0" borderId="6" xfId="0" applyNumberFormat="1" applyFont="1" applyFill="1" applyBorder="1" applyAlignment="1" applyProtection="1">
      <alignment horizontal="left" vertical="center" wrapText="1"/>
    </xf>
    <xf numFmtId="0" fontId="19" fillId="0" borderId="3"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protection locked="0"/>
    </xf>
    <xf numFmtId="0" fontId="6" fillId="0" borderId="0" xfId="0" applyNumberFormat="1" applyFont="1" applyFill="1" applyBorder="1" applyAlignment="1" applyProtection="1">
      <alignment horizontal="left"/>
      <protection locked="0"/>
    </xf>
    <xf numFmtId="0" fontId="19" fillId="0" borderId="2" xfId="0" applyFont="1" applyBorder="1" applyAlignment="1">
      <alignment horizontal="left" vertical="center" wrapText="1"/>
    </xf>
  </cellXfs>
  <cellStyles count="1">
    <cellStyle name="Normalny"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4"/>
  <sheetViews>
    <sheetView showZeros="0" tabSelected="1" topLeftCell="A85" zoomScaleNormal="100" workbookViewId="0">
      <selection activeCell="C93" sqref="C93"/>
    </sheetView>
  </sheetViews>
  <sheetFormatPr defaultColWidth="9" defaultRowHeight="15" customHeight="1"/>
  <cols>
    <col min="1" max="1" width="11.5" style="14" customWidth="1"/>
    <col min="2" max="2" width="52.75" style="2" customWidth="1"/>
    <col min="3" max="3" width="19.875" style="2" customWidth="1"/>
    <col min="4" max="4" width="17.625" style="3" customWidth="1"/>
    <col min="5" max="5" width="19.375" style="3" customWidth="1"/>
    <col min="6" max="6" width="21.375" style="3" customWidth="1"/>
    <col min="7" max="7" width="17.875" style="3" customWidth="1"/>
    <col min="16" max="16384" width="9" style="1"/>
  </cols>
  <sheetData>
    <row r="1" spans="1:15" ht="30" customHeight="1">
      <c r="A1" s="59" t="s">
        <v>34</v>
      </c>
      <c r="B1" s="59"/>
      <c r="C1" s="4"/>
      <c r="D1" s="5"/>
      <c r="E1" s="6"/>
      <c r="F1" s="7"/>
      <c r="G1" s="7"/>
      <c r="H1" s="1"/>
      <c r="I1" s="1"/>
      <c r="J1" s="1"/>
      <c r="K1" s="1"/>
      <c r="L1" s="1"/>
      <c r="M1" s="1"/>
      <c r="N1" s="1"/>
      <c r="O1" s="1"/>
    </row>
    <row r="2" spans="1:15" ht="21" customHeight="1">
      <c r="A2" s="68" t="s">
        <v>0</v>
      </c>
      <c r="B2" s="66"/>
      <c r="C2" s="4"/>
      <c r="D2" s="5"/>
      <c r="E2" s="50"/>
      <c r="F2" s="50"/>
      <c r="G2" s="2"/>
      <c r="H2" s="1"/>
      <c r="I2" s="1"/>
      <c r="J2" s="1"/>
      <c r="K2" s="1"/>
      <c r="L2" s="1"/>
      <c r="M2" s="1"/>
      <c r="N2" s="1"/>
      <c r="O2" s="1"/>
    </row>
    <row r="3" spans="1:15" s="13" customFormat="1" ht="21" customHeight="1">
      <c r="A3" s="19"/>
      <c r="B3" s="19"/>
      <c r="C3" s="9"/>
      <c r="D3" s="10"/>
      <c r="E3" s="51"/>
      <c r="F3" s="51"/>
    </row>
    <row r="4" spans="1:15" s="13" customFormat="1" ht="21" customHeight="1">
      <c r="A4" s="59" t="s">
        <v>34</v>
      </c>
      <c r="B4" s="59"/>
      <c r="C4" s="9"/>
      <c r="D4" s="10"/>
      <c r="E4" s="51"/>
      <c r="F4" s="51"/>
    </row>
    <row r="5" spans="1:15" s="13" customFormat="1" ht="21" customHeight="1">
      <c r="A5" s="68" t="s">
        <v>27</v>
      </c>
      <c r="B5" s="66"/>
      <c r="C5" s="9"/>
      <c r="D5" s="10"/>
      <c r="E5" s="51"/>
      <c r="F5" s="51"/>
    </row>
    <row r="6" spans="1:15" ht="30" customHeight="1">
      <c r="A6" s="59" t="s">
        <v>34</v>
      </c>
      <c r="B6" s="59"/>
      <c r="C6" s="4"/>
      <c r="D6" s="5"/>
      <c r="E6" s="50"/>
      <c r="F6" s="50"/>
      <c r="G6" s="2"/>
      <c r="H6" s="1"/>
      <c r="I6" s="1"/>
      <c r="J6" s="1"/>
      <c r="K6" s="1"/>
      <c r="L6" s="1"/>
      <c r="M6" s="1"/>
      <c r="N6" s="1"/>
      <c r="O6" s="1"/>
    </row>
    <row r="7" spans="1:15" ht="21.75" customHeight="1">
      <c r="A7" s="66" t="s">
        <v>1</v>
      </c>
      <c r="B7" s="66"/>
      <c r="C7" s="4"/>
      <c r="D7" s="5"/>
      <c r="E7" s="5"/>
      <c r="F7" s="5"/>
      <c r="G7" s="5"/>
      <c r="H7" s="1"/>
      <c r="I7" s="1"/>
      <c r="J7" s="1"/>
      <c r="K7" s="1"/>
      <c r="L7" s="1"/>
      <c r="M7" s="1"/>
      <c r="N7" s="1"/>
      <c r="O7" s="1"/>
    </row>
    <row r="8" spans="1:15" s="13" customFormat="1" ht="21.75" customHeight="1">
      <c r="A8" s="19"/>
      <c r="B8" s="19"/>
      <c r="C8" s="9"/>
      <c r="D8" s="10"/>
      <c r="E8" s="10"/>
      <c r="F8" s="10"/>
      <c r="G8" s="10"/>
    </row>
    <row r="9" spans="1:15" s="13" customFormat="1" ht="21.75" customHeight="1">
      <c r="A9" s="19"/>
      <c r="B9" s="19"/>
      <c r="C9" s="9"/>
      <c r="D9" s="10"/>
      <c r="E9" s="10"/>
      <c r="F9" s="10"/>
      <c r="G9" s="10"/>
    </row>
    <row r="10" spans="1:15" s="13" customFormat="1" ht="21.75" customHeight="1">
      <c r="A10" s="19"/>
      <c r="B10" s="19"/>
      <c r="C10" s="9"/>
      <c r="D10" s="10"/>
      <c r="E10" s="10"/>
      <c r="F10" s="10"/>
      <c r="G10" s="10"/>
    </row>
    <row r="11" spans="1:15" ht="21" customHeight="1">
      <c r="A11" s="59" t="s">
        <v>34</v>
      </c>
      <c r="B11" s="59"/>
      <c r="C11" s="4"/>
      <c r="D11" s="5"/>
      <c r="E11" s="5"/>
      <c r="F11" s="5"/>
      <c r="G11" s="5"/>
      <c r="H11" s="1"/>
      <c r="I11" s="1"/>
      <c r="J11" s="1"/>
      <c r="K11" s="1"/>
      <c r="L11" s="1"/>
      <c r="M11" s="1"/>
      <c r="N11" s="1"/>
      <c r="O11" s="1"/>
    </row>
    <row r="12" spans="1:15" ht="21" customHeight="1">
      <c r="A12" s="66" t="s">
        <v>2</v>
      </c>
      <c r="B12" s="66"/>
      <c r="C12" s="4"/>
      <c r="D12" s="5"/>
      <c r="E12" s="5"/>
      <c r="F12" s="5"/>
      <c r="G12" s="5"/>
      <c r="H12" s="1"/>
      <c r="I12" s="1"/>
      <c r="J12" s="1"/>
      <c r="K12" s="1"/>
      <c r="L12" s="1"/>
      <c r="M12" s="1"/>
      <c r="N12" s="1"/>
      <c r="O12" s="1"/>
    </row>
    <row r="13" spans="1:15" ht="21" customHeight="1">
      <c r="A13" s="59" t="s">
        <v>34</v>
      </c>
      <c r="B13" s="59"/>
      <c r="C13" s="4"/>
      <c r="D13" s="5"/>
      <c r="E13" s="5"/>
      <c r="F13" s="5"/>
      <c r="G13" s="5"/>
      <c r="H13" s="1"/>
      <c r="I13" s="1"/>
      <c r="J13" s="1"/>
      <c r="K13" s="1"/>
      <c r="L13" s="1"/>
      <c r="M13" s="1"/>
      <c r="N13" s="1"/>
      <c r="O13" s="1"/>
    </row>
    <row r="14" spans="1:15" ht="21" customHeight="1">
      <c r="A14" s="66" t="s">
        <v>3</v>
      </c>
      <c r="B14" s="66"/>
      <c r="C14" s="4"/>
      <c r="D14" s="5"/>
      <c r="E14" s="5"/>
      <c r="F14" s="5"/>
      <c r="G14" s="5"/>
      <c r="H14" s="1"/>
      <c r="I14" s="1"/>
      <c r="J14" s="1"/>
      <c r="K14" s="1"/>
      <c r="L14" s="1"/>
      <c r="M14" s="1"/>
      <c r="N14" s="1"/>
      <c r="O14" s="1"/>
    </row>
    <row r="15" spans="1:15" s="13" customFormat="1" ht="21" customHeight="1">
      <c r="A15" s="59" t="s">
        <v>34</v>
      </c>
      <c r="B15" s="59"/>
      <c r="C15" s="9"/>
      <c r="D15" s="10"/>
      <c r="E15" s="10"/>
      <c r="F15" s="10"/>
      <c r="G15" s="10"/>
    </row>
    <row r="16" spans="1:15" s="13" customFormat="1" ht="21" customHeight="1">
      <c r="A16" s="36"/>
      <c r="B16" s="37" t="s">
        <v>252</v>
      </c>
      <c r="C16" s="9"/>
      <c r="D16" s="10"/>
      <c r="E16" s="10"/>
      <c r="F16" s="10"/>
      <c r="G16" s="10"/>
    </row>
    <row r="17" spans="1:15" s="13" customFormat="1" ht="21" customHeight="1">
      <c r="A17" s="36"/>
      <c r="B17" s="37"/>
      <c r="C17" s="9"/>
      <c r="D17" s="10"/>
      <c r="E17" s="10"/>
      <c r="F17" s="10"/>
      <c r="G17" s="10"/>
    </row>
    <row r="18" spans="1:15" ht="26.25" customHeight="1">
      <c r="A18" s="64" t="s">
        <v>100</v>
      </c>
      <c r="B18" s="64"/>
      <c r="C18" s="64"/>
      <c r="D18" s="2"/>
      <c r="E18" s="2"/>
      <c r="F18" s="2"/>
      <c r="G18" s="2"/>
      <c r="H18" s="1"/>
      <c r="I18" s="1"/>
      <c r="J18" s="1"/>
      <c r="K18" s="1"/>
      <c r="L18" s="1"/>
      <c r="M18" s="1"/>
      <c r="N18" s="1"/>
      <c r="O18" s="1"/>
    </row>
    <row r="19" spans="1:15" ht="15.75">
      <c r="A19" s="63" t="s">
        <v>31</v>
      </c>
      <c r="B19" s="63"/>
      <c r="C19" s="63"/>
      <c r="D19" s="63"/>
      <c r="E19" s="63"/>
      <c r="F19" s="63"/>
      <c r="G19" s="63"/>
      <c r="H19" s="1"/>
      <c r="I19" s="1"/>
      <c r="J19" s="1"/>
      <c r="K19" s="1"/>
      <c r="L19" s="1"/>
      <c r="M19" s="1"/>
      <c r="N19" s="1"/>
      <c r="O19" s="1"/>
    </row>
    <row r="20" spans="1:15" ht="15.75">
      <c r="A20" s="63" t="s">
        <v>28</v>
      </c>
      <c r="B20" s="63"/>
      <c r="C20" s="63"/>
      <c r="D20" s="63"/>
      <c r="E20" s="63"/>
      <c r="F20" s="63"/>
      <c r="G20" s="63"/>
      <c r="H20" s="1"/>
      <c r="I20" s="1"/>
      <c r="J20" s="1"/>
      <c r="K20" s="1"/>
      <c r="L20" s="1"/>
      <c r="M20" s="1"/>
      <c r="N20" s="1"/>
      <c r="O20" s="1"/>
    </row>
    <row r="21" spans="1:15" ht="15.75">
      <c r="A21" s="63" t="s">
        <v>29</v>
      </c>
      <c r="B21" s="63"/>
      <c r="C21" s="63"/>
      <c r="D21" s="63"/>
      <c r="E21" s="63"/>
      <c r="F21" s="63"/>
      <c r="G21" s="63"/>
      <c r="H21" s="1"/>
      <c r="I21" s="1"/>
      <c r="J21" s="1"/>
      <c r="K21" s="1"/>
      <c r="L21" s="1"/>
      <c r="M21" s="1"/>
      <c r="N21" s="1"/>
      <c r="O21" s="1"/>
    </row>
    <row r="22" spans="1:15" ht="16.5" customHeight="1">
      <c r="A22" s="15"/>
      <c r="B22" s="8"/>
      <c r="C22" s="8"/>
      <c r="D22" s="8"/>
      <c r="E22" s="8"/>
      <c r="F22" s="8"/>
      <c r="G22" s="8"/>
      <c r="H22" s="1"/>
      <c r="I22" s="1"/>
      <c r="J22" s="1"/>
      <c r="K22" s="1"/>
      <c r="L22" s="1"/>
      <c r="M22" s="1"/>
      <c r="N22" s="1"/>
      <c r="O22" s="1"/>
    </row>
    <row r="23" spans="1:15" ht="21.75" customHeight="1">
      <c r="A23" s="65" t="s">
        <v>4</v>
      </c>
      <c r="B23" s="65"/>
      <c r="C23" s="65"/>
      <c r="D23" s="65"/>
      <c r="E23" s="65"/>
      <c r="F23" s="65"/>
      <c r="G23" s="2"/>
      <c r="H23" s="1"/>
      <c r="I23" s="1"/>
      <c r="J23" s="1"/>
      <c r="K23" s="1"/>
      <c r="L23" s="1"/>
      <c r="M23" s="1"/>
      <c r="N23" s="1"/>
      <c r="O23" s="1"/>
    </row>
    <row r="24" spans="1:15" ht="17.25" customHeight="1">
      <c r="A24" s="16"/>
      <c r="B24" s="4"/>
      <c r="C24" s="4"/>
      <c r="D24" s="5"/>
      <c r="E24" s="5"/>
      <c r="F24" s="5"/>
      <c r="G24" s="5"/>
      <c r="H24" s="1"/>
      <c r="I24" s="1"/>
      <c r="J24" s="1"/>
      <c r="K24" s="1"/>
      <c r="L24" s="1"/>
      <c r="M24" s="1"/>
      <c r="N24" s="1"/>
      <c r="O24" s="1"/>
    </row>
    <row r="25" spans="1:15" ht="34.5" customHeight="1">
      <c r="A25" s="67" t="s">
        <v>103</v>
      </c>
      <c r="B25" s="67"/>
      <c r="C25" s="67"/>
      <c r="D25" s="67"/>
      <c r="E25" s="67"/>
      <c r="F25" s="67"/>
      <c r="G25" s="67"/>
      <c r="H25" s="1"/>
      <c r="I25" s="1"/>
      <c r="J25" s="1"/>
      <c r="K25" s="1"/>
      <c r="L25" s="1"/>
      <c r="M25" s="1"/>
      <c r="N25" s="1"/>
      <c r="O25" s="1"/>
    </row>
    <row r="26" spans="1:15" ht="19.5" customHeight="1">
      <c r="A26" s="60" t="s">
        <v>30</v>
      </c>
      <c r="B26" s="61"/>
      <c r="C26" s="61"/>
      <c r="D26" s="61"/>
      <c r="E26" s="61"/>
      <c r="F26" s="61"/>
      <c r="G26" s="61"/>
      <c r="H26" s="1"/>
      <c r="I26" s="1"/>
      <c r="J26" s="1"/>
      <c r="K26" s="1"/>
      <c r="L26" s="1"/>
      <c r="M26" s="1"/>
      <c r="N26" s="1"/>
      <c r="O26" s="1"/>
    </row>
    <row r="27" spans="1:15" s="13" customFormat="1" ht="19.5" customHeight="1">
      <c r="A27" s="20"/>
      <c r="B27" s="21"/>
      <c r="C27" s="21"/>
      <c r="D27" s="21"/>
      <c r="E27" s="21"/>
      <c r="F27" s="21"/>
      <c r="G27" s="21"/>
    </row>
    <row r="28" spans="1:15" ht="14.25" customHeight="1">
      <c r="A28" s="62" t="s">
        <v>5</v>
      </c>
      <c r="B28" s="62"/>
      <c r="C28" s="62"/>
      <c r="D28" s="62"/>
      <c r="E28" s="62"/>
      <c r="F28" s="62"/>
      <c r="G28" s="62"/>
      <c r="H28" s="1"/>
      <c r="I28" s="1"/>
      <c r="J28" s="1"/>
      <c r="K28" s="1"/>
      <c r="L28" s="1"/>
      <c r="M28" s="1"/>
      <c r="N28" s="1"/>
      <c r="O28" s="1"/>
    </row>
    <row r="29" spans="1:15" ht="7.5" customHeight="1">
      <c r="A29" s="17"/>
      <c r="B29" s="9"/>
      <c r="C29" s="9"/>
      <c r="D29" s="10"/>
      <c r="E29" s="10"/>
      <c r="F29" s="10"/>
      <c r="G29" s="10"/>
      <c r="H29" s="1"/>
      <c r="I29" s="1"/>
      <c r="J29" s="1"/>
      <c r="K29" s="1"/>
      <c r="L29" s="1"/>
      <c r="M29" s="1"/>
      <c r="N29" s="1"/>
      <c r="O29" s="1"/>
    </row>
    <row r="30" spans="1:15" ht="75" customHeight="1">
      <c r="A30" s="33" t="s">
        <v>6</v>
      </c>
      <c r="B30" s="35" t="s">
        <v>7</v>
      </c>
      <c r="C30" s="35" t="s">
        <v>8</v>
      </c>
      <c r="D30" s="35" t="s">
        <v>9</v>
      </c>
      <c r="E30" s="35" t="s">
        <v>10</v>
      </c>
      <c r="F30" s="34" t="s">
        <v>11</v>
      </c>
      <c r="G30" s="34" t="s">
        <v>12</v>
      </c>
      <c r="H30" s="1"/>
      <c r="I30" s="1"/>
      <c r="J30" s="1"/>
      <c r="K30" s="1"/>
      <c r="L30" s="1"/>
      <c r="M30" s="1"/>
      <c r="N30" s="1"/>
      <c r="O30" s="1"/>
    </row>
    <row r="31" spans="1:15" s="11" customFormat="1" ht="12" customHeight="1">
      <c r="A31" s="53">
        <v>1</v>
      </c>
      <c r="B31" s="54">
        <v>2</v>
      </c>
      <c r="C31" s="54">
        <v>3</v>
      </c>
      <c r="D31" s="54">
        <v>4</v>
      </c>
      <c r="E31" s="12">
        <v>5</v>
      </c>
      <c r="F31" s="12">
        <v>6</v>
      </c>
      <c r="G31" s="12">
        <v>7</v>
      </c>
    </row>
    <row r="32" spans="1:15" ht="45" customHeight="1">
      <c r="A32" s="41" t="s">
        <v>106</v>
      </c>
      <c r="B32" s="49" t="s">
        <v>104</v>
      </c>
      <c r="C32" s="47">
        <v>726</v>
      </c>
      <c r="D32" s="47">
        <v>2010</v>
      </c>
      <c r="E32" s="52">
        <v>250</v>
      </c>
      <c r="F32" s="42">
        <v>0</v>
      </c>
      <c r="G32" s="40">
        <f t="shared" ref="G32:G98" si="0">ROUNDUP(E32/10,2)</f>
        <v>25</v>
      </c>
      <c r="H32" s="1"/>
      <c r="I32" s="1"/>
      <c r="J32" s="1"/>
      <c r="K32" s="1"/>
      <c r="L32" s="1"/>
      <c r="M32" s="1"/>
      <c r="N32" s="1"/>
      <c r="O32" s="1"/>
    </row>
    <row r="33" spans="1:7" s="43" customFormat="1" ht="45" customHeight="1">
      <c r="A33" s="41" t="s">
        <v>107</v>
      </c>
      <c r="B33" s="49" t="s">
        <v>105</v>
      </c>
      <c r="C33" s="47">
        <v>289</v>
      </c>
      <c r="D33" s="47">
        <v>2001</v>
      </c>
      <c r="E33" s="52">
        <v>5000</v>
      </c>
      <c r="F33" s="39">
        <v>0</v>
      </c>
      <c r="G33" s="40">
        <f t="shared" si="0"/>
        <v>500</v>
      </c>
    </row>
    <row r="34" spans="1:7" s="43" customFormat="1" ht="45" customHeight="1">
      <c r="A34" s="41" t="s">
        <v>108</v>
      </c>
      <c r="B34" s="58" t="s">
        <v>186</v>
      </c>
      <c r="C34" s="58"/>
      <c r="D34" s="58"/>
      <c r="E34" s="38">
        <v>8000</v>
      </c>
      <c r="F34" s="39">
        <v>0</v>
      </c>
      <c r="G34" s="40">
        <f t="shared" si="0"/>
        <v>800</v>
      </c>
    </row>
    <row r="35" spans="1:7" s="44" customFormat="1" ht="45" customHeight="1">
      <c r="A35" s="41" t="s">
        <v>109</v>
      </c>
      <c r="B35" s="58" t="s">
        <v>187</v>
      </c>
      <c r="C35" s="58"/>
      <c r="D35" s="58"/>
      <c r="E35" s="38">
        <v>12000</v>
      </c>
      <c r="F35" s="39"/>
      <c r="G35" s="40">
        <f t="shared" si="0"/>
        <v>1200</v>
      </c>
    </row>
    <row r="36" spans="1:7" s="13" customFormat="1" ht="45" customHeight="1">
      <c r="A36" s="41" t="s">
        <v>110</v>
      </c>
      <c r="B36" s="58" t="s">
        <v>188</v>
      </c>
      <c r="C36" s="58"/>
      <c r="D36" s="58"/>
      <c r="E36" s="38">
        <v>850</v>
      </c>
      <c r="F36" s="39"/>
      <c r="G36" s="40">
        <f t="shared" si="0"/>
        <v>85</v>
      </c>
    </row>
    <row r="37" spans="1:7" s="13" customFormat="1" ht="45" customHeight="1">
      <c r="A37" s="41" t="s">
        <v>111</v>
      </c>
      <c r="B37" s="58" t="s">
        <v>188</v>
      </c>
      <c r="C37" s="58"/>
      <c r="D37" s="58"/>
      <c r="E37" s="38">
        <v>850</v>
      </c>
      <c r="F37" s="39"/>
      <c r="G37" s="40">
        <f t="shared" si="0"/>
        <v>85</v>
      </c>
    </row>
    <row r="38" spans="1:7" s="13" customFormat="1" ht="45" customHeight="1">
      <c r="A38" s="41" t="s">
        <v>112</v>
      </c>
      <c r="B38" s="58" t="s">
        <v>189</v>
      </c>
      <c r="C38" s="58"/>
      <c r="D38" s="58"/>
      <c r="E38" s="38">
        <v>1900</v>
      </c>
      <c r="F38" s="39"/>
      <c r="G38" s="40">
        <f t="shared" si="0"/>
        <v>190</v>
      </c>
    </row>
    <row r="39" spans="1:7" s="13" customFormat="1" ht="45" customHeight="1">
      <c r="A39" s="41" t="s">
        <v>113</v>
      </c>
      <c r="B39" s="58" t="s">
        <v>189</v>
      </c>
      <c r="C39" s="58"/>
      <c r="D39" s="58"/>
      <c r="E39" s="38">
        <v>1900</v>
      </c>
      <c r="F39" s="39"/>
      <c r="G39" s="40">
        <f t="shared" si="0"/>
        <v>190</v>
      </c>
    </row>
    <row r="40" spans="1:7" s="13" customFormat="1" ht="45" customHeight="1">
      <c r="A40" s="41" t="s">
        <v>114</v>
      </c>
      <c r="B40" s="58" t="s">
        <v>185</v>
      </c>
      <c r="C40" s="58"/>
      <c r="D40" s="58"/>
      <c r="E40" s="38">
        <v>650</v>
      </c>
      <c r="F40" s="39"/>
      <c r="G40" s="40">
        <f t="shared" si="0"/>
        <v>65</v>
      </c>
    </row>
    <row r="41" spans="1:7" s="13" customFormat="1" ht="45" customHeight="1">
      <c r="A41" s="41" t="s">
        <v>115</v>
      </c>
      <c r="B41" s="58" t="s">
        <v>190</v>
      </c>
      <c r="C41" s="58"/>
      <c r="D41" s="58"/>
      <c r="E41" s="38">
        <v>650</v>
      </c>
      <c r="F41" s="39"/>
      <c r="G41" s="40">
        <f t="shared" si="0"/>
        <v>65</v>
      </c>
    </row>
    <row r="42" spans="1:7" s="13" customFormat="1" ht="45" customHeight="1">
      <c r="A42" s="41" t="s">
        <v>116</v>
      </c>
      <c r="B42" s="58" t="s">
        <v>191</v>
      </c>
      <c r="C42" s="58"/>
      <c r="D42" s="58"/>
      <c r="E42" s="38">
        <v>950</v>
      </c>
      <c r="F42" s="39"/>
      <c r="G42" s="40">
        <f t="shared" si="0"/>
        <v>95</v>
      </c>
    </row>
    <row r="43" spans="1:7" s="13" customFormat="1" ht="45" customHeight="1">
      <c r="A43" s="41" t="s">
        <v>117</v>
      </c>
      <c r="B43" s="58" t="s">
        <v>192</v>
      </c>
      <c r="C43" s="58"/>
      <c r="D43" s="58"/>
      <c r="E43" s="38">
        <v>900</v>
      </c>
      <c r="F43" s="39"/>
      <c r="G43" s="40">
        <f t="shared" si="0"/>
        <v>90</v>
      </c>
    </row>
    <row r="44" spans="1:7" s="13" customFormat="1" ht="45" customHeight="1">
      <c r="A44" s="41" t="s">
        <v>118</v>
      </c>
      <c r="B44" s="58" t="s">
        <v>192</v>
      </c>
      <c r="C44" s="58"/>
      <c r="D44" s="58"/>
      <c r="E44" s="38">
        <v>900</v>
      </c>
      <c r="F44" s="39"/>
      <c r="G44" s="40">
        <f t="shared" si="0"/>
        <v>90</v>
      </c>
    </row>
    <row r="45" spans="1:7" s="13" customFormat="1" ht="45" customHeight="1">
      <c r="A45" s="41" t="s">
        <v>119</v>
      </c>
      <c r="B45" s="58" t="s">
        <v>193</v>
      </c>
      <c r="C45" s="58"/>
      <c r="D45" s="58"/>
      <c r="E45" s="38">
        <v>2200</v>
      </c>
      <c r="F45" s="39"/>
      <c r="G45" s="40">
        <f t="shared" si="0"/>
        <v>220</v>
      </c>
    </row>
    <row r="46" spans="1:7" s="13" customFormat="1" ht="45" customHeight="1">
      <c r="A46" s="41" t="s">
        <v>120</v>
      </c>
      <c r="B46" s="58" t="s">
        <v>194</v>
      </c>
      <c r="C46" s="58"/>
      <c r="D46" s="58"/>
      <c r="E46" s="38">
        <v>1500</v>
      </c>
      <c r="F46" s="39"/>
      <c r="G46" s="40">
        <f t="shared" si="0"/>
        <v>150</v>
      </c>
    </row>
    <row r="47" spans="1:7" s="13" customFormat="1" ht="45" customHeight="1">
      <c r="A47" s="41" t="s">
        <v>121</v>
      </c>
      <c r="B47" s="58" t="s">
        <v>195</v>
      </c>
      <c r="C47" s="58"/>
      <c r="D47" s="58"/>
      <c r="E47" s="38">
        <v>1000</v>
      </c>
      <c r="F47" s="39"/>
      <c r="G47" s="40">
        <f t="shared" si="0"/>
        <v>100</v>
      </c>
    </row>
    <row r="48" spans="1:7" s="13" customFormat="1" ht="45" customHeight="1">
      <c r="A48" s="41" t="s">
        <v>122</v>
      </c>
      <c r="B48" s="58" t="s">
        <v>195</v>
      </c>
      <c r="C48" s="58"/>
      <c r="D48" s="58"/>
      <c r="E48" s="38">
        <v>1000</v>
      </c>
      <c r="F48" s="39"/>
      <c r="G48" s="40">
        <f t="shared" si="0"/>
        <v>100</v>
      </c>
    </row>
    <row r="49" spans="1:7" s="13" customFormat="1" ht="45" customHeight="1">
      <c r="A49" s="41" t="s">
        <v>123</v>
      </c>
      <c r="B49" s="58" t="s">
        <v>195</v>
      </c>
      <c r="C49" s="58"/>
      <c r="D49" s="58"/>
      <c r="E49" s="38">
        <v>1000</v>
      </c>
      <c r="F49" s="39"/>
      <c r="G49" s="40">
        <f t="shared" si="0"/>
        <v>100</v>
      </c>
    </row>
    <row r="50" spans="1:7" s="13" customFormat="1" ht="45" customHeight="1">
      <c r="A50" s="41" t="s">
        <v>124</v>
      </c>
      <c r="B50" s="58" t="s">
        <v>195</v>
      </c>
      <c r="C50" s="58"/>
      <c r="D50" s="58"/>
      <c r="E50" s="38">
        <v>1000</v>
      </c>
      <c r="F50" s="39"/>
      <c r="G50" s="40">
        <f t="shared" si="0"/>
        <v>100</v>
      </c>
    </row>
    <row r="51" spans="1:7" s="13" customFormat="1" ht="45" customHeight="1">
      <c r="A51" s="41" t="s">
        <v>125</v>
      </c>
      <c r="B51" s="58" t="s">
        <v>196</v>
      </c>
      <c r="C51" s="58"/>
      <c r="D51" s="58"/>
      <c r="E51" s="38">
        <v>800</v>
      </c>
      <c r="F51" s="39"/>
      <c r="G51" s="40">
        <f t="shared" si="0"/>
        <v>80</v>
      </c>
    </row>
    <row r="52" spans="1:7" s="13" customFormat="1" ht="45" customHeight="1">
      <c r="A52" s="41" t="s">
        <v>126</v>
      </c>
      <c r="B52" s="58" t="s">
        <v>197</v>
      </c>
      <c r="C52" s="58"/>
      <c r="D52" s="58"/>
      <c r="E52" s="38">
        <v>800</v>
      </c>
      <c r="F52" s="39"/>
      <c r="G52" s="40">
        <f t="shared" si="0"/>
        <v>80</v>
      </c>
    </row>
    <row r="53" spans="1:7" s="13" customFormat="1" ht="45" customHeight="1">
      <c r="A53" s="41" t="s">
        <v>127</v>
      </c>
      <c r="B53" s="58" t="s">
        <v>197</v>
      </c>
      <c r="C53" s="58"/>
      <c r="D53" s="58"/>
      <c r="E53" s="38">
        <v>800</v>
      </c>
      <c r="F53" s="39"/>
      <c r="G53" s="40">
        <f t="shared" si="0"/>
        <v>80</v>
      </c>
    </row>
    <row r="54" spans="1:7" s="13" customFormat="1" ht="45" customHeight="1">
      <c r="A54" s="41" t="s">
        <v>128</v>
      </c>
      <c r="B54" s="58" t="s">
        <v>198</v>
      </c>
      <c r="C54" s="58"/>
      <c r="D54" s="58"/>
      <c r="E54" s="38">
        <v>1100</v>
      </c>
      <c r="F54" s="39"/>
      <c r="G54" s="40">
        <f t="shared" si="0"/>
        <v>110</v>
      </c>
    </row>
    <row r="55" spans="1:7" s="13" customFormat="1" ht="45" customHeight="1">
      <c r="A55" s="41" t="s">
        <v>129</v>
      </c>
      <c r="B55" s="58" t="s">
        <v>198</v>
      </c>
      <c r="C55" s="58"/>
      <c r="D55" s="58"/>
      <c r="E55" s="38">
        <v>1100</v>
      </c>
      <c r="F55" s="39"/>
      <c r="G55" s="40">
        <f t="shared" si="0"/>
        <v>110</v>
      </c>
    </row>
    <row r="56" spans="1:7" s="13" customFormat="1" ht="45" customHeight="1">
      <c r="A56" s="41" t="s">
        <v>130</v>
      </c>
      <c r="B56" s="58" t="s">
        <v>199</v>
      </c>
      <c r="C56" s="58"/>
      <c r="D56" s="58"/>
      <c r="E56" s="38">
        <v>2700</v>
      </c>
      <c r="F56" s="39"/>
      <c r="G56" s="40">
        <f t="shared" si="0"/>
        <v>270</v>
      </c>
    </row>
    <row r="57" spans="1:7" s="13" customFormat="1" ht="45" customHeight="1">
      <c r="A57" s="41" t="s">
        <v>131</v>
      </c>
      <c r="B57" s="58" t="s">
        <v>200</v>
      </c>
      <c r="C57" s="58"/>
      <c r="D57" s="58"/>
      <c r="E57" s="38">
        <v>2100</v>
      </c>
      <c r="F57" s="39"/>
      <c r="G57" s="40">
        <f t="shared" si="0"/>
        <v>210</v>
      </c>
    </row>
    <row r="58" spans="1:7" s="13" customFormat="1" ht="45" customHeight="1">
      <c r="A58" s="41" t="s">
        <v>132</v>
      </c>
      <c r="B58" s="58" t="s">
        <v>200</v>
      </c>
      <c r="C58" s="58"/>
      <c r="D58" s="58"/>
      <c r="E58" s="38">
        <v>2100</v>
      </c>
      <c r="F58" s="39"/>
      <c r="G58" s="40">
        <f t="shared" si="0"/>
        <v>210</v>
      </c>
    </row>
    <row r="59" spans="1:7" s="13" customFormat="1" ht="45" customHeight="1">
      <c r="A59" s="41" t="s">
        <v>133</v>
      </c>
      <c r="B59" s="58" t="s">
        <v>201</v>
      </c>
      <c r="C59" s="58"/>
      <c r="D59" s="58"/>
      <c r="E59" s="38">
        <v>4200</v>
      </c>
      <c r="F59" s="39"/>
      <c r="G59" s="40">
        <f t="shared" si="0"/>
        <v>420</v>
      </c>
    </row>
    <row r="60" spans="1:7" s="13" customFormat="1" ht="45" customHeight="1">
      <c r="A60" s="41" t="s">
        <v>134</v>
      </c>
      <c r="B60" s="58" t="s">
        <v>202</v>
      </c>
      <c r="C60" s="58"/>
      <c r="D60" s="58"/>
      <c r="E60" s="38">
        <v>1000</v>
      </c>
      <c r="F60" s="39"/>
      <c r="G60" s="40">
        <f t="shared" si="0"/>
        <v>100</v>
      </c>
    </row>
    <row r="61" spans="1:7" s="13" customFormat="1" ht="45" customHeight="1">
      <c r="A61" s="41" t="s">
        <v>135</v>
      </c>
      <c r="B61" s="58" t="s">
        <v>203</v>
      </c>
      <c r="C61" s="58"/>
      <c r="D61" s="58"/>
      <c r="E61" s="38">
        <v>550</v>
      </c>
      <c r="F61" s="39"/>
      <c r="G61" s="40">
        <f t="shared" si="0"/>
        <v>55</v>
      </c>
    </row>
    <row r="62" spans="1:7" s="13" customFormat="1" ht="45" customHeight="1">
      <c r="A62" s="41" t="s">
        <v>136</v>
      </c>
      <c r="B62" s="58" t="s">
        <v>204</v>
      </c>
      <c r="C62" s="58"/>
      <c r="D62" s="58"/>
      <c r="E62" s="38">
        <v>1000</v>
      </c>
      <c r="F62" s="39"/>
      <c r="G62" s="40">
        <f t="shared" si="0"/>
        <v>100</v>
      </c>
    </row>
    <row r="63" spans="1:7" s="13" customFormat="1" ht="45" customHeight="1">
      <c r="A63" s="41" t="s">
        <v>137</v>
      </c>
      <c r="B63" s="58" t="s">
        <v>205</v>
      </c>
      <c r="C63" s="58"/>
      <c r="D63" s="58"/>
      <c r="E63" s="38">
        <v>21000</v>
      </c>
      <c r="F63" s="39"/>
      <c r="G63" s="40">
        <f t="shared" si="0"/>
        <v>2100</v>
      </c>
    </row>
    <row r="64" spans="1:7" s="13" customFormat="1" ht="45" customHeight="1">
      <c r="A64" s="41" t="s">
        <v>138</v>
      </c>
      <c r="B64" s="58" t="s">
        <v>206</v>
      </c>
      <c r="C64" s="58"/>
      <c r="D64" s="58"/>
      <c r="E64" s="38">
        <v>15000</v>
      </c>
      <c r="F64" s="39"/>
      <c r="G64" s="40">
        <f t="shared" si="0"/>
        <v>1500</v>
      </c>
    </row>
    <row r="65" spans="1:15" s="13" customFormat="1" ht="45" customHeight="1">
      <c r="A65" s="41" t="s">
        <v>139</v>
      </c>
      <c r="B65" s="58" t="s">
        <v>207</v>
      </c>
      <c r="C65" s="58"/>
      <c r="D65" s="58"/>
      <c r="E65" s="38">
        <v>8000</v>
      </c>
      <c r="F65" s="39"/>
      <c r="G65" s="40">
        <f t="shared" si="0"/>
        <v>800</v>
      </c>
    </row>
    <row r="66" spans="1:15" s="13" customFormat="1" ht="53.25" customHeight="1">
      <c r="A66" s="41" t="s">
        <v>140</v>
      </c>
      <c r="B66" s="58" t="s">
        <v>208</v>
      </c>
      <c r="C66" s="58"/>
      <c r="D66" s="58"/>
      <c r="E66" s="38">
        <v>9000</v>
      </c>
      <c r="F66" s="39"/>
      <c r="G66" s="40">
        <f t="shared" si="0"/>
        <v>900</v>
      </c>
    </row>
    <row r="67" spans="1:15" s="13" customFormat="1" ht="50.25" customHeight="1">
      <c r="A67" s="41" t="s">
        <v>141</v>
      </c>
      <c r="B67" s="58" t="s">
        <v>209</v>
      </c>
      <c r="C67" s="58"/>
      <c r="D67" s="58"/>
      <c r="E67" s="38">
        <v>6000</v>
      </c>
      <c r="F67" s="39"/>
      <c r="G67" s="40">
        <f t="shared" si="0"/>
        <v>600</v>
      </c>
    </row>
    <row r="68" spans="1:15" s="13" customFormat="1" ht="45" customHeight="1">
      <c r="A68" s="41" t="s">
        <v>142</v>
      </c>
      <c r="B68" s="100" t="s">
        <v>211</v>
      </c>
      <c r="C68" s="101"/>
      <c r="D68" s="102"/>
      <c r="E68" s="38">
        <v>300</v>
      </c>
      <c r="F68" s="39"/>
      <c r="G68" s="40">
        <f t="shared" si="0"/>
        <v>30</v>
      </c>
    </row>
    <row r="69" spans="1:15" s="13" customFormat="1" ht="45" customHeight="1">
      <c r="A69" s="41" t="s">
        <v>143</v>
      </c>
      <c r="B69" s="100" t="s">
        <v>211</v>
      </c>
      <c r="C69" s="101"/>
      <c r="D69" s="102"/>
      <c r="E69" s="38">
        <v>300</v>
      </c>
      <c r="F69" s="39"/>
      <c r="G69" s="40">
        <f t="shared" si="0"/>
        <v>30</v>
      </c>
    </row>
    <row r="70" spans="1:15" s="13" customFormat="1" ht="45" customHeight="1">
      <c r="A70" s="41" t="s">
        <v>144</v>
      </c>
      <c r="B70" s="58" t="s">
        <v>210</v>
      </c>
      <c r="C70" s="58"/>
      <c r="D70" s="58"/>
      <c r="E70" s="38">
        <v>500</v>
      </c>
      <c r="F70" s="39"/>
      <c r="G70" s="40">
        <f t="shared" si="0"/>
        <v>50</v>
      </c>
    </row>
    <row r="71" spans="1:15" s="13" customFormat="1" ht="45" customHeight="1">
      <c r="A71" s="41" t="s">
        <v>145</v>
      </c>
      <c r="B71" s="58" t="s">
        <v>210</v>
      </c>
      <c r="C71" s="58"/>
      <c r="D71" s="58"/>
      <c r="E71" s="38">
        <v>500</v>
      </c>
      <c r="F71" s="39"/>
      <c r="G71" s="40">
        <f t="shared" si="0"/>
        <v>50</v>
      </c>
    </row>
    <row r="72" spans="1:15" ht="45" customHeight="1">
      <c r="A72" s="41" t="s">
        <v>146</v>
      </c>
      <c r="B72" s="58" t="s">
        <v>210</v>
      </c>
      <c r="C72" s="58"/>
      <c r="D72" s="58"/>
      <c r="E72" s="38">
        <v>500</v>
      </c>
      <c r="F72" s="39">
        <v>0</v>
      </c>
      <c r="G72" s="40">
        <f t="shared" si="0"/>
        <v>50</v>
      </c>
      <c r="H72" s="1"/>
      <c r="I72" s="1"/>
      <c r="J72" s="1"/>
      <c r="K72" s="1"/>
      <c r="L72" s="1"/>
      <c r="M72" s="1"/>
      <c r="N72" s="1"/>
      <c r="O72" s="1"/>
    </row>
    <row r="73" spans="1:15" s="13" customFormat="1" ht="45" customHeight="1">
      <c r="A73" s="41" t="s">
        <v>147</v>
      </c>
      <c r="B73" s="58" t="s">
        <v>212</v>
      </c>
      <c r="C73" s="58"/>
      <c r="D73" s="58"/>
      <c r="E73" s="38">
        <v>500</v>
      </c>
      <c r="F73" s="39"/>
      <c r="G73" s="40">
        <f t="shared" si="0"/>
        <v>50</v>
      </c>
    </row>
    <row r="74" spans="1:15" s="13" customFormat="1" ht="45" customHeight="1">
      <c r="A74" s="41" t="s">
        <v>148</v>
      </c>
      <c r="B74" s="58" t="s">
        <v>212</v>
      </c>
      <c r="C74" s="58"/>
      <c r="D74" s="58"/>
      <c r="E74" s="38">
        <v>500</v>
      </c>
      <c r="F74" s="39"/>
      <c r="G74" s="40">
        <f t="shared" si="0"/>
        <v>50</v>
      </c>
    </row>
    <row r="75" spans="1:15" s="13" customFormat="1" ht="45" customHeight="1">
      <c r="A75" s="41" t="s">
        <v>149</v>
      </c>
      <c r="B75" s="58" t="s">
        <v>213</v>
      </c>
      <c r="C75" s="58"/>
      <c r="D75" s="58"/>
      <c r="E75" s="38">
        <v>900</v>
      </c>
      <c r="F75" s="39"/>
      <c r="G75" s="40">
        <f t="shared" si="0"/>
        <v>90</v>
      </c>
    </row>
    <row r="76" spans="1:15" s="13" customFormat="1" ht="45" customHeight="1">
      <c r="A76" s="41" t="s">
        <v>150</v>
      </c>
      <c r="B76" s="58" t="s">
        <v>213</v>
      </c>
      <c r="C76" s="58"/>
      <c r="D76" s="58"/>
      <c r="E76" s="38">
        <v>900</v>
      </c>
      <c r="F76" s="39"/>
      <c r="G76" s="40">
        <f t="shared" si="0"/>
        <v>90</v>
      </c>
    </row>
    <row r="77" spans="1:15" s="13" customFormat="1" ht="45" customHeight="1">
      <c r="A77" s="41" t="s">
        <v>151</v>
      </c>
      <c r="B77" s="58" t="s">
        <v>214</v>
      </c>
      <c r="C77" s="58"/>
      <c r="D77" s="58"/>
      <c r="E77" s="38">
        <v>400</v>
      </c>
      <c r="F77" s="39"/>
      <c r="G77" s="40">
        <f t="shared" si="0"/>
        <v>40</v>
      </c>
    </row>
    <row r="78" spans="1:15" s="13" customFormat="1" ht="45" customHeight="1">
      <c r="A78" s="41" t="s">
        <v>152</v>
      </c>
      <c r="B78" s="94" t="s">
        <v>215</v>
      </c>
      <c r="C78" s="95"/>
      <c r="D78" s="96"/>
      <c r="E78" s="38">
        <v>300</v>
      </c>
      <c r="F78" s="39"/>
      <c r="G78" s="40">
        <f t="shared" si="0"/>
        <v>30</v>
      </c>
    </row>
    <row r="79" spans="1:15" s="13" customFormat="1" ht="45" customHeight="1">
      <c r="A79" s="41" t="s">
        <v>153</v>
      </c>
      <c r="B79" s="94" t="s">
        <v>216</v>
      </c>
      <c r="C79" s="95"/>
      <c r="D79" s="96"/>
      <c r="E79" s="38">
        <v>900</v>
      </c>
      <c r="F79" s="39"/>
      <c r="G79" s="40">
        <f t="shared" si="0"/>
        <v>90</v>
      </c>
    </row>
    <row r="80" spans="1:15" s="13" customFormat="1" ht="45" customHeight="1">
      <c r="A80" s="41" t="s">
        <v>154</v>
      </c>
      <c r="B80" s="94" t="s">
        <v>217</v>
      </c>
      <c r="C80" s="95"/>
      <c r="D80" s="96"/>
      <c r="E80" s="38">
        <v>900</v>
      </c>
      <c r="F80" s="39"/>
      <c r="G80" s="40">
        <f t="shared" si="0"/>
        <v>90</v>
      </c>
    </row>
    <row r="81" spans="1:7" s="13" customFormat="1" ht="45" customHeight="1">
      <c r="A81" s="41" t="s">
        <v>155</v>
      </c>
      <c r="B81" s="94" t="s">
        <v>218</v>
      </c>
      <c r="C81" s="95"/>
      <c r="D81" s="96"/>
      <c r="E81" s="38">
        <v>1300</v>
      </c>
      <c r="F81" s="39"/>
      <c r="G81" s="40">
        <f t="shared" si="0"/>
        <v>130</v>
      </c>
    </row>
    <row r="82" spans="1:7" s="13" customFormat="1" ht="45" customHeight="1">
      <c r="A82" s="41" t="s">
        <v>156</v>
      </c>
      <c r="B82" s="94" t="s">
        <v>219</v>
      </c>
      <c r="C82" s="95"/>
      <c r="D82" s="96"/>
      <c r="E82" s="38">
        <v>2000</v>
      </c>
      <c r="F82" s="39"/>
      <c r="G82" s="40">
        <f t="shared" si="0"/>
        <v>200</v>
      </c>
    </row>
    <row r="83" spans="1:7" s="13" customFormat="1" ht="45" customHeight="1">
      <c r="A83" s="41" t="s">
        <v>157</v>
      </c>
      <c r="B83" s="94" t="s">
        <v>220</v>
      </c>
      <c r="C83" s="95"/>
      <c r="D83" s="96"/>
      <c r="E83" s="38">
        <v>1200</v>
      </c>
      <c r="F83" s="39"/>
      <c r="G83" s="40">
        <f t="shared" si="0"/>
        <v>120</v>
      </c>
    </row>
    <row r="84" spans="1:7" s="13" customFormat="1" ht="45" customHeight="1">
      <c r="A84" s="41" t="s">
        <v>158</v>
      </c>
      <c r="B84" s="94" t="s">
        <v>221</v>
      </c>
      <c r="C84" s="95"/>
      <c r="D84" s="96"/>
      <c r="E84" s="38">
        <v>400</v>
      </c>
      <c r="F84" s="39"/>
      <c r="G84" s="40">
        <f t="shared" si="0"/>
        <v>40</v>
      </c>
    </row>
    <row r="85" spans="1:7" s="13" customFormat="1" ht="45" customHeight="1">
      <c r="A85" s="41" t="s">
        <v>159</v>
      </c>
      <c r="B85" s="97" t="s">
        <v>222</v>
      </c>
      <c r="C85" s="98"/>
      <c r="D85" s="99"/>
      <c r="E85" s="38">
        <v>2000</v>
      </c>
      <c r="F85" s="39"/>
      <c r="G85" s="40">
        <f t="shared" si="0"/>
        <v>200</v>
      </c>
    </row>
    <row r="86" spans="1:7" s="13" customFormat="1" ht="45" customHeight="1">
      <c r="A86" s="41" t="s">
        <v>160</v>
      </c>
      <c r="B86" s="48" t="s">
        <v>223</v>
      </c>
      <c r="C86" s="47" t="s">
        <v>231</v>
      </c>
      <c r="D86" s="47">
        <v>2015</v>
      </c>
      <c r="E86" s="52">
        <v>400</v>
      </c>
      <c r="F86" s="39"/>
      <c r="G86" s="40">
        <f t="shared" si="0"/>
        <v>40</v>
      </c>
    </row>
    <row r="87" spans="1:7" s="13" customFormat="1" ht="45" customHeight="1">
      <c r="A87" s="41" t="s">
        <v>161</v>
      </c>
      <c r="B87" s="46" t="s">
        <v>224</v>
      </c>
      <c r="C87" s="47">
        <v>91775</v>
      </c>
      <c r="D87" s="47">
        <v>2007</v>
      </c>
      <c r="E87" s="52">
        <v>400</v>
      </c>
      <c r="F87" s="39"/>
      <c r="G87" s="40">
        <f t="shared" si="0"/>
        <v>40</v>
      </c>
    </row>
    <row r="88" spans="1:7" s="13" customFormat="1" ht="45" customHeight="1">
      <c r="A88" s="41" t="s">
        <v>162</v>
      </c>
      <c r="B88" s="46" t="s">
        <v>233</v>
      </c>
      <c r="C88" s="47">
        <v>92671</v>
      </c>
      <c r="D88" s="47">
        <v>1969</v>
      </c>
      <c r="E88" s="52">
        <v>1000</v>
      </c>
      <c r="F88" s="39"/>
      <c r="G88" s="40">
        <f t="shared" si="0"/>
        <v>100</v>
      </c>
    </row>
    <row r="89" spans="1:7" s="13" customFormat="1" ht="45" customHeight="1">
      <c r="A89" s="41" t="s">
        <v>163</v>
      </c>
      <c r="B89" s="48" t="s">
        <v>225</v>
      </c>
      <c r="C89" s="47">
        <v>101956</v>
      </c>
      <c r="D89" s="47">
        <v>2011</v>
      </c>
      <c r="E89" s="52">
        <v>3200</v>
      </c>
      <c r="F89" s="39"/>
      <c r="G89" s="40">
        <f t="shared" si="0"/>
        <v>320</v>
      </c>
    </row>
    <row r="90" spans="1:7" s="13" customFormat="1" ht="45" customHeight="1">
      <c r="A90" s="41" t="s">
        <v>164</v>
      </c>
      <c r="B90" s="48" t="s">
        <v>225</v>
      </c>
      <c r="C90" s="47">
        <v>101982</v>
      </c>
      <c r="D90" s="47">
        <v>2011</v>
      </c>
      <c r="E90" s="52">
        <v>3200</v>
      </c>
      <c r="F90" s="39"/>
      <c r="G90" s="40">
        <f t="shared" si="0"/>
        <v>320</v>
      </c>
    </row>
    <row r="91" spans="1:7" s="13" customFormat="1" ht="45" customHeight="1">
      <c r="A91" s="41" t="s">
        <v>165</v>
      </c>
      <c r="B91" s="48" t="s">
        <v>226</v>
      </c>
      <c r="C91" s="47" t="s">
        <v>232</v>
      </c>
      <c r="D91" s="47">
        <v>2008</v>
      </c>
      <c r="E91" s="52">
        <v>3300</v>
      </c>
      <c r="F91" s="39"/>
      <c r="G91" s="40">
        <f t="shared" si="0"/>
        <v>330</v>
      </c>
    </row>
    <row r="92" spans="1:7" s="13" customFormat="1" ht="45" customHeight="1">
      <c r="A92" s="41" t="s">
        <v>166</v>
      </c>
      <c r="B92" s="45" t="s">
        <v>227</v>
      </c>
      <c r="C92" s="47">
        <v>81904</v>
      </c>
      <c r="D92" s="47">
        <v>1999</v>
      </c>
      <c r="E92" s="52">
        <v>3000</v>
      </c>
      <c r="F92" s="39"/>
      <c r="G92" s="40">
        <f t="shared" si="0"/>
        <v>300</v>
      </c>
    </row>
    <row r="93" spans="1:7" s="13" customFormat="1" ht="45" customHeight="1">
      <c r="A93" s="41" t="s">
        <v>167</v>
      </c>
      <c r="B93" s="45" t="s">
        <v>228</v>
      </c>
      <c r="C93" s="47">
        <v>80187</v>
      </c>
      <c r="D93" s="47">
        <v>2009</v>
      </c>
      <c r="E93" s="52">
        <v>2200</v>
      </c>
      <c r="F93" s="39"/>
      <c r="G93" s="40">
        <f t="shared" si="0"/>
        <v>220</v>
      </c>
    </row>
    <row r="94" spans="1:7" s="13" customFormat="1" ht="45" customHeight="1">
      <c r="A94" s="41" t="s">
        <v>168</v>
      </c>
      <c r="B94" s="45" t="s">
        <v>229</v>
      </c>
      <c r="C94" s="47">
        <v>170608</v>
      </c>
      <c r="D94" s="47">
        <v>1979</v>
      </c>
      <c r="E94" s="52">
        <v>1700</v>
      </c>
      <c r="F94" s="39"/>
      <c r="G94" s="40">
        <f t="shared" si="0"/>
        <v>170</v>
      </c>
    </row>
    <row r="95" spans="1:7" s="13" customFormat="1" ht="45" customHeight="1">
      <c r="A95" s="41" t="s">
        <v>169</v>
      </c>
      <c r="B95" s="45" t="s">
        <v>101</v>
      </c>
      <c r="C95" s="47">
        <v>51915</v>
      </c>
      <c r="D95" s="47">
        <v>1978</v>
      </c>
      <c r="E95" s="52">
        <v>1200</v>
      </c>
      <c r="F95" s="39"/>
      <c r="G95" s="40">
        <f t="shared" si="0"/>
        <v>120</v>
      </c>
    </row>
    <row r="96" spans="1:7" s="13" customFormat="1" ht="45" customHeight="1">
      <c r="A96" s="41" t="s">
        <v>170</v>
      </c>
      <c r="B96" s="45" t="s">
        <v>230</v>
      </c>
      <c r="C96" s="47">
        <v>60369</v>
      </c>
      <c r="D96" s="47">
        <v>2007</v>
      </c>
      <c r="E96" s="52">
        <v>1100</v>
      </c>
      <c r="F96" s="39"/>
      <c r="G96" s="40">
        <f t="shared" si="0"/>
        <v>110</v>
      </c>
    </row>
    <row r="97" spans="1:15" s="13" customFormat="1" ht="45" customHeight="1">
      <c r="A97" s="41" t="s">
        <v>171</v>
      </c>
      <c r="B97" s="105" t="s">
        <v>234</v>
      </c>
      <c r="C97" s="105"/>
      <c r="D97" s="105"/>
      <c r="E97" s="55">
        <v>500</v>
      </c>
      <c r="F97" s="39"/>
      <c r="G97" s="40">
        <f t="shared" si="0"/>
        <v>50</v>
      </c>
    </row>
    <row r="98" spans="1:15" s="13" customFormat="1" ht="45" customHeight="1">
      <c r="A98" s="41" t="s">
        <v>172</v>
      </c>
      <c r="B98" s="58" t="s">
        <v>235</v>
      </c>
      <c r="C98" s="58"/>
      <c r="D98" s="58"/>
      <c r="E98" s="56">
        <v>500</v>
      </c>
      <c r="F98" s="39"/>
      <c r="G98" s="40">
        <f t="shared" si="0"/>
        <v>50</v>
      </c>
    </row>
    <row r="99" spans="1:15" s="13" customFormat="1" ht="45" customHeight="1">
      <c r="A99" s="41" t="s">
        <v>173</v>
      </c>
      <c r="B99" s="105" t="s">
        <v>235</v>
      </c>
      <c r="C99" s="105"/>
      <c r="D99" s="105"/>
      <c r="E99" s="55">
        <v>500</v>
      </c>
      <c r="F99" s="39"/>
      <c r="G99" s="40">
        <f t="shared" ref="G99:G110" si="1">ROUNDUP(E99/10,2)</f>
        <v>50</v>
      </c>
    </row>
    <row r="100" spans="1:15" s="13" customFormat="1" ht="45" customHeight="1">
      <c r="A100" s="41" t="s">
        <v>174</v>
      </c>
      <c r="B100" s="105" t="s">
        <v>236</v>
      </c>
      <c r="C100" s="105"/>
      <c r="D100" s="105"/>
      <c r="E100" s="55">
        <v>750</v>
      </c>
      <c r="F100" s="39"/>
      <c r="G100" s="40">
        <f t="shared" si="1"/>
        <v>75</v>
      </c>
    </row>
    <row r="101" spans="1:15" s="13" customFormat="1" ht="45" customHeight="1">
      <c r="A101" s="41" t="s">
        <v>175</v>
      </c>
      <c r="B101" s="105" t="s">
        <v>237</v>
      </c>
      <c r="C101" s="105"/>
      <c r="D101" s="105"/>
      <c r="E101" s="57">
        <v>5000</v>
      </c>
      <c r="F101" s="39"/>
      <c r="G101" s="40">
        <f t="shared" si="1"/>
        <v>500</v>
      </c>
    </row>
    <row r="102" spans="1:15" s="13" customFormat="1" ht="45" customHeight="1">
      <c r="A102" s="41" t="s">
        <v>176</v>
      </c>
      <c r="B102" s="105" t="s">
        <v>238</v>
      </c>
      <c r="C102" s="105"/>
      <c r="D102" s="105"/>
      <c r="E102" s="57">
        <v>700</v>
      </c>
      <c r="F102" s="39"/>
      <c r="G102" s="40">
        <f t="shared" si="1"/>
        <v>70</v>
      </c>
    </row>
    <row r="103" spans="1:15" s="13" customFormat="1" ht="45" customHeight="1">
      <c r="A103" s="41" t="s">
        <v>177</v>
      </c>
      <c r="B103" s="58" t="s">
        <v>239</v>
      </c>
      <c r="C103" s="58"/>
      <c r="D103" s="58"/>
      <c r="E103" s="38">
        <v>1900</v>
      </c>
      <c r="F103" s="39"/>
      <c r="G103" s="40">
        <f t="shared" si="1"/>
        <v>190</v>
      </c>
    </row>
    <row r="104" spans="1:15" s="13" customFormat="1" ht="45" customHeight="1">
      <c r="A104" s="41" t="s">
        <v>178</v>
      </c>
      <c r="B104" s="58" t="s">
        <v>239</v>
      </c>
      <c r="C104" s="58"/>
      <c r="D104" s="58"/>
      <c r="E104" s="38">
        <v>1900</v>
      </c>
      <c r="F104" s="39"/>
      <c r="G104" s="40">
        <f t="shared" si="1"/>
        <v>190</v>
      </c>
    </row>
    <row r="105" spans="1:15" s="13" customFormat="1" ht="45" customHeight="1">
      <c r="A105" s="41" t="s">
        <v>179</v>
      </c>
      <c r="B105" s="58" t="s">
        <v>240</v>
      </c>
      <c r="C105" s="58"/>
      <c r="D105" s="58"/>
      <c r="E105" s="38">
        <v>1600</v>
      </c>
      <c r="F105" s="39"/>
      <c r="G105" s="40">
        <f t="shared" si="1"/>
        <v>160</v>
      </c>
    </row>
    <row r="106" spans="1:15" s="13" customFormat="1" ht="45" customHeight="1">
      <c r="A106" s="41" t="s">
        <v>180</v>
      </c>
      <c r="B106" s="58" t="s">
        <v>241</v>
      </c>
      <c r="C106" s="58"/>
      <c r="D106" s="58"/>
      <c r="E106" s="38">
        <v>700</v>
      </c>
      <c r="F106" s="39"/>
      <c r="G106" s="40">
        <f t="shared" si="1"/>
        <v>70</v>
      </c>
    </row>
    <row r="107" spans="1:15" s="13" customFormat="1" ht="45" customHeight="1">
      <c r="A107" s="41" t="s">
        <v>181</v>
      </c>
      <c r="B107" s="58" t="s">
        <v>242</v>
      </c>
      <c r="C107" s="58"/>
      <c r="D107" s="58"/>
      <c r="E107" s="38">
        <v>550</v>
      </c>
      <c r="F107" s="39"/>
      <c r="G107" s="40">
        <f t="shared" si="1"/>
        <v>55</v>
      </c>
    </row>
    <row r="108" spans="1:15" s="13" customFormat="1" ht="45" customHeight="1">
      <c r="A108" s="41" t="s">
        <v>182</v>
      </c>
      <c r="B108" s="58" t="s">
        <v>243</v>
      </c>
      <c r="C108" s="58"/>
      <c r="D108" s="58"/>
      <c r="E108" s="38">
        <v>300</v>
      </c>
      <c r="F108" s="39"/>
      <c r="G108" s="40">
        <f t="shared" si="1"/>
        <v>30</v>
      </c>
    </row>
    <row r="109" spans="1:15" s="13" customFormat="1" ht="48.75" customHeight="1">
      <c r="A109" s="41" t="s">
        <v>183</v>
      </c>
      <c r="B109" s="58" t="s">
        <v>244</v>
      </c>
      <c r="C109" s="58"/>
      <c r="D109" s="58"/>
      <c r="E109" s="38">
        <v>1300</v>
      </c>
      <c r="F109" s="39"/>
      <c r="G109" s="40">
        <f t="shared" si="1"/>
        <v>130</v>
      </c>
    </row>
    <row r="110" spans="1:15" s="13" customFormat="1" ht="48.75" customHeight="1">
      <c r="A110" s="41" t="s">
        <v>184</v>
      </c>
      <c r="B110" s="58" t="s">
        <v>245</v>
      </c>
      <c r="C110" s="58"/>
      <c r="D110" s="58"/>
      <c r="E110" s="38">
        <v>1300</v>
      </c>
      <c r="F110" s="39"/>
      <c r="G110" s="40">
        <f t="shared" si="1"/>
        <v>130</v>
      </c>
    </row>
    <row r="111" spans="1:15">
      <c r="B111" s="1"/>
      <c r="C111" s="1"/>
      <c r="D111" s="1"/>
      <c r="E111" s="1"/>
      <c r="F111" s="1"/>
      <c r="G111" s="1"/>
      <c r="H111" s="1"/>
      <c r="I111" s="1"/>
      <c r="J111" s="1"/>
      <c r="K111" s="1"/>
      <c r="L111" s="1"/>
      <c r="M111" s="1"/>
      <c r="N111" s="1"/>
      <c r="O111" s="1"/>
    </row>
    <row r="112" spans="1:15" ht="15" customHeight="1">
      <c r="A112" s="87" t="s">
        <v>13</v>
      </c>
      <c r="B112" s="75" t="s">
        <v>32</v>
      </c>
      <c r="C112" s="75"/>
      <c r="D112" s="75"/>
      <c r="E112" s="75"/>
      <c r="F112" s="75"/>
      <c r="G112" s="75"/>
      <c r="H112" s="1"/>
      <c r="I112" s="1"/>
      <c r="J112" s="1"/>
      <c r="K112" s="1"/>
      <c r="L112" s="1"/>
      <c r="M112" s="1"/>
      <c r="N112" s="1"/>
      <c r="O112" s="1"/>
    </row>
    <row r="113" spans="1:15">
      <c r="A113" s="87"/>
      <c r="B113" s="75"/>
      <c r="C113" s="75"/>
      <c r="D113" s="75"/>
      <c r="E113" s="75"/>
      <c r="F113" s="75"/>
      <c r="G113" s="75"/>
      <c r="H113" s="1"/>
      <c r="I113" s="1"/>
      <c r="J113" s="1"/>
      <c r="K113" s="1"/>
      <c r="L113" s="1"/>
      <c r="M113" s="1"/>
      <c r="N113" s="1"/>
      <c r="O113" s="1"/>
    </row>
    <row r="114" spans="1:15" ht="15" customHeight="1">
      <c r="A114" s="87" t="s">
        <v>14</v>
      </c>
      <c r="B114" s="88" t="s">
        <v>33</v>
      </c>
      <c r="C114" s="88"/>
      <c r="D114" s="88"/>
      <c r="E114" s="88"/>
      <c r="F114" s="88"/>
      <c r="G114" s="88"/>
      <c r="H114" s="1"/>
      <c r="I114" s="1"/>
      <c r="J114" s="1"/>
      <c r="K114" s="1"/>
      <c r="L114" s="1"/>
      <c r="M114" s="1"/>
      <c r="N114" s="1"/>
      <c r="O114" s="1"/>
    </row>
    <row r="115" spans="1:15">
      <c r="A115" s="87"/>
      <c r="B115" s="88"/>
      <c r="C115" s="88"/>
      <c r="D115" s="88"/>
      <c r="E115" s="88"/>
      <c r="F115" s="88"/>
      <c r="G115" s="88"/>
      <c r="H115" s="1"/>
      <c r="I115" s="1"/>
      <c r="J115" s="1"/>
      <c r="K115" s="1"/>
      <c r="L115" s="1"/>
      <c r="M115" s="1"/>
      <c r="N115" s="1"/>
      <c r="O115" s="1"/>
    </row>
    <row r="116" spans="1:15">
      <c r="A116" s="87"/>
      <c r="B116" s="88"/>
      <c r="C116" s="88"/>
      <c r="D116" s="88"/>
      <c r="E116" s="88"/>
      <c r="F116" s="88"/>
      <c r="G116" s="88"/>
      <c r="H116" s="1"/>
      <c r="I116" s="1"/>
      <c r="J116" s="1"/>
      <c r="K116" s="1"/>
      <c r="L116" s="1"/>
      <c r="M116" s="1"/>
      <c r="N116" s="1"/>
      <c r="O116" s="1"/>
    </row>
    <row r="117" spans="1:15">
      <c r="A117" s="87"/>
      <c r="B117" s="88"/>
      <c r="C117" s="88"/>
      <c r="D117" s="88"/>
      <c r="E117" s="88"/>
      <c r="F117" s="88"/>
      <c r="G117" s="88"/>
      <c r="H117" s="1"/>
      <c r="I117" s="1"/>
      <c r="J117" s="1"/>
      <c r="K117" s="1"/>
      <c r="L117" s="1"/>
      <c r="M117" s="1"/>
      <c r="N117" s="1"/>
      <c r="O117" s="1"/>
    </row>
    <row r="118" spans="1:15">
      <c r="A118" s="18" t="s">
        <v>15</v>
      </c>
      <c r="B118" s="1"/>
      <c r="C118" s="1"/>
      <c r="D118" s="1"/>
      <c r="E118" s="1"/>
      <c r="F118" s="1"/>
      <c r="G118" s="1"/>
      <c r="H118" s="1"/>
      <c r="I118" s="1"/>
      <c r="J118" s="1"/>
      <c r="K118" s="1"/>
      <c r="L118" s="1"/>
      <c r="M118" s="1"/>
      <c r="N118" s="1"/>
      <c r="O118" s="1"/>
    </row>
    <row r="119" spans="1:15" ht="15" customHeight="1">
      <c r="A119" s="89" t="s">
        <v>36</v>
      </c>
      <c r="B119" s="90"/>
      <c r="C119" s="90"/>
      <c r="D119" s="90"/>
      <c r="E119" s="90"/>
      <c r="F119" s="90"/>
      <c r="G119" s="90"/>
      <c r="H119" s="1"/>
      <c r="I119" s="1"/>
      <c r="J119" s="1"/>
      <c r="K119" s="1"/>
      <c r="L119" s="1"/>
      <c r="M119" s="1"/>
      <c r="N119" s="1"/>
      <c r="O119" s="1"/>
    </row>
    <row r="120" spans="1:15">
      <c r="A120" s="90"/>
      <c r="B120" s="90"/>
      <c r="C120" s="90"/>
      <c r="D120" s="90"/>
      <c r="E120" s="90"/>
      <c r="F120" s="90"/>
      <c r="G120" s="90"/>
      <c r="H120" s="1"/>
      <c r="I120" s="1"/>
      <c r="J120" s="1"/>
      <c r="K120" s="1"/>
      <c r="L120" s="1"/>
      <c r="M120" s="1"/>
      <c r="N120" s="1"/>
      <c r="O120" s="1"/>
    </row>
    <row r="121" spans="1:15" s="13" customFormat="1" ht="14.25" customHeight="1">
      <c r="A121" s="92" t="s">
        <v>35</v>
      </c>
      <c r="B121" s="91"/>
      <c r="C121" s="91"/>
      <c r="D121" s="91"/>
      <c r="E121" s="91"/>
      <c r="F121" s="91"/>
      <c r="G121" s="91"/>
    </row>
    <row r="122" spans="1:15" ht="15.75" hidden="1" customHeight="1">
      <c r="A122" s="89" t="s">
        <v>37</v>
      </c>
      <c r="B122" s="90"/>
      <c r="C122" s="90"/>
      <c r="D122" s="90"/>
      <c r="E122" s="90"/>
      <c r="F122" s="90"/>
      <c r="G122" s="90"/>
      <c r="H122" s="1"/>
      <c r="I122" s="1"/>
      <c r="J122" s="1"/>
      <c r="K122" s="1"/>
      <c r="L122" s="1"/>
      <c r="M122" s="1"/>
      <c r="N122" s="1"/>
      <c r="O122" s="1"/>
    </row>
    <row r="123" spans="1:15" s="13" customFormat="1" ht="15" customHeight="1">
      <c r="A123" s="91"/>
      <c r="B123" s="91"/>
      <c r="C123" s="91"/>
      <c r="D123" s="91"/>
      <c r="E123" s="91"/>
      <c r="F123" s="91"/>
      <c r="G123" s="91"/>
    </row>
    <row r="124" spans="1:15" s="13" customFormat="1" ht="15" customHeight="1">
      <c r="A124" s="91"/>
      <c r="B124" s="91"/>
      <c r="C124" s="91"/>
      <c r="D124" s="91"/>
      <c r="E124" s="91"/>
      <c r="F124" s="91"/>
      <c r="G124" s="91"/>
    </row>
    <row r="125" spans="1:15" s="13" customFormat="1" ht="15" customHeight="1">
      <c r="A125" s="91"/>
      <c r="B125" s="91"/>
      <c r="C125" s="91"/>
      <c r="D125" s="91"/>
      <c r="E125" s="91"/>
      <c r="F125" s="91"/>
      <c r="G125" s="91"/>
    </row>
    <row r="126" spans="1:15" s="13" customFormat="1" ht="15" customHeight="1">
      <c r="A126" s="91"/>
      <c r="B126" s="91"/>
      <c r="C126" s="91"/>
      <c r="D126" s="91"/>
      <c r="E126" s="91"/>
      <c r="F126" s="91"/>
      <c r="G126" s="91"/>
    </row>
    <row r="127" spans="1:15" s="13" customFormat="1" ht="15" customHeight="1">
      <c r="A127" s="91"/>
      <c r="B127" s="91"/>
      <c r="C127" s="91"/>
      <c r="D127" s="91"/>
      <c r="E127" s="91"/>
      <c r="F127" s="91"/>
      <c r="G127" s="91"/>
    </row>
    <row r="128" spans="1:15" s="13" customFormat="1" ht="15" customHeight="1">
      <c r="A128" s="91"/>
      <c r="B128" s="91"/>
      <c r="C128" s="91"/>
      <c r="D128" s="91"/>
      <c r="E128" s="91"/>
      <c r="F128" s="91"/>
      <c r="G128" s="91"/>
    </row>
    <row r="129" spans="1:15" s="13" customFormat="1" ht="15" customHeight="1">
      <c r="A129" s="91"/>
      <c r="B129" s="91"/>
      <c r="C129" s="91"/>
      <c r="D129" s="91"/>
      <c r="E129" s="91"/>
      <c r="F129" s="91"/>
      <c r="G129" s="91"/>
    </row>
    <row r="130" spans="1:15" ht="15" hidden="1" customHeight="1">
      <c r="A130" s="93" t="s">
        <v>38</v>
      </c>
      <c r="B130" s="90"/>
      <c r="C130" s="90"/>
      <c r="D130" s="90"/>
      <c r="E130" s="90"/>
      <c r="F130" s="90"/>
      <c r="G130" s="90"/>
      <c r="H130" s="1"/>
      <c r="I130" s="1"/>
      <c r="J130" s="1"/>
      <c r="K130" s="1"/>
      <c r="L130" s="1"/>
      <c r="M130" s="1"/>
      <c r="N130" s="1"/>
      <c r="O130" s="1"/>
    </row>
    <row r="131" spans="1:15" s="13" customFormat="1" ht="15" hidden="1" customHeight="1">
      <c r="A131" s="91"/>
      <c r="B131" s="91"/>
      <c r="C131" s="91"/>
      <c r="D131" s="91"/>
      <c r="E131" s="91"/>
      <c r="F131" s="91"/>
      <c r="G131" s="91"/>
    </row>
    <row r="132" spans="1:15" s="13" customFormat="1" ht="5.25" customHeight="1">
      <c r="A132" s="91"/>
      <c r="B132" s="91"/>
      <c r="C132" s="91"/>
      <c r="D132" s="91"/>
      <c r="E132" s="91"/>
      <c r="F132" s="91"/>
      <c r="G132" s="91"/>
    </row>
    <row r="133" spans="1:15" s="13" customFormat="1" ht="3.75" customHeight="1">
      <c r="A133" s="91"/>
      <c r="B133" s="91"/>
      <c r="C133" s="91"/>
      <c r="D133" s="91"/>
      <c r="E133" s="91"/>
      <c r="F133" s="91"/>
      <c r="G133" s="91"/>
    </row>
    <row r="134" spans="1:15" s="13" customFormat="1" ht="15" customHeight="1">
      <c r="A134" s="91"/>
      <c r="B134" s="91"/>
      <c r="C134" s="91"/>
      <c r="D134" s="91"/>
      <c r="E134" s="91"/>
      <c r="F134" s="91"/>
      <c r="G134" s="91"/>
    </row>
    <row r="135" spans="1:15" s="13" customFormat="1" ht="15" customHeight="1">
      <c r="A135" s="91"/>
      <c r="B135" s="91"/>
      <c r="C135" s="91"/>
      <c r="D135" s="91"/>
      <c r="E135" s="91"/>
      <c r="F135" s="91"/>
      <c r="G135" s="91"/>
    </row>
    <row r="136" spans="1:15" s="13" customFormat="1" ht="15" customHeight="1">
      <c r="A136" s="91"/>
      <c r="B136" s="91"/>
      <c r="C136" s="91"/>
      <c r="D136" s="91"/>
      <c r="E136" s="91"/>
      <c r="F136" s="91"/>
      <c r="G136" s="91"/>
    </row>
    <row r="137" spans="1:15" s="13" customFormat="1" ht="15" customHeight="1">
      <c r="A137" s="91"/>
      <c r="B137" s="91"/>
      <c r="C137" s="91"/>
      <c r="D137" s="91"/>
      <c r="E137" s="91"/>
      <c r="F137" s="91"/>
      <c r="G137" s="91"/>
    </row>
    <row r="138" spans="1:15" s="13" customFormat="1" ht="15" customHeight="1">
      <c r="A138" s="91"/>
      <c r="B138" s="91"/>
      <c r="C138" s="91"/>
      <c r="D138" s="91"/>
      <c r="E138" s="91"/>
      <c r="F138" s="91"/>
      <c r="G138" s="91"/>
    </row>
    <row r="139" spans="1:15" s="13" customFormat="1" ht="15" customHeight="1">
      <c r="A139" s="91"/>
      <c r="B139" s="91"/>
      <c r="C139" s="91"/>
      <c r="D139" s="91"/>
      <c r="E139" s="91"/>
      <c r="F139" s="91"/>
      <c r="G139" s="91"/>
    </row>
    <row r="140" spans="1:15">
      <c r="A140" s="90"/>
      <c r="B140" s="90"/>
      <c r="C140" s="90"/>
      <c r="D140" s="90"/>
      <c r="E140" s="90"/>
      <c r="F140" s="90"/>
      <c r="G140" s="90"/>
      <c r="H140" s="1"/>
      <c r="I140" s="1"/>
      <c r="J140" s="1"/>
      <c r="K140" s="1"/>
      <c r="L140" s="1"/>
      <c r="M140" s="1"/>
      <c r="N140" s="1"/>
      <c r="O140" s="1"/>
    </row>
    <row r="141" spans="1:15" s="13" customFormat="1">
      <c r="A141" s="73" t="s">
        <v>90</v>
      </c>
      <c r="B141" s="91"/>
      <c r="C141" s="91"/>
      <c r="D141" s="91"/>
      <c r="E141" s="91"/>
      <c r="F141" s="91"/>
      <c r="G141" s="91"/>
    </row>
    <row r="142" spans="1:15" s="13" customFormat="1">
      <c r="A142" s="91"/>
      <c r="B142" s="91"/>
      <c r="C142" s="91"/>
      <c r="D142" s="91"/>
      <c r="E142" s="91"/>
      <c r="F142" s="91"/>
      <c r="G142" s="91"/>
    </row>
    <row r="143" spans="1:15" s="13" customFormat="1">
      <c r="A143" s="91"/>
      <c r="B143" s="91"/>
      <c r="C143" s="91"/>
      <c r="D143" s="91"/>
      <c r="E143" s="91"/>
      <c r="F143" s="91"/>
      <c r="G143" s="91"/>
    </row>
    <row r="144" spans="1:15" s="13" customFormat="1">
      <c r="A144" s="91"/>
      <c r="B144" s="91"/>
      <c r="C144" s="91"/>
      <c r="D144" s="91"/>
      <c r="E144" s="91"/>
      <c r="F144" s="91"/>
      <c r="G144" s="91"/>
    </row>
    <row r="145" spans="1:15" s="13" customFormat="1">
      <c r="A145" s="91"/>
      <c r="B145" s="91"/>
      <c r="C145" s="91"/>
      <c r="D145" s="91"/>
      <c r="E145" s="91"/>
      <c r="F145" s="91"/>
      <c r="G145" s="91"/>
    </row>
    <row r="146" spans="1:15" s="13" customFormat="1">
      <c r="A146" s="73" t="s">
        <v>91</v>
      </c>
      <c r="B146" s="91"/>
      <c r="C146" s="91"/>
      <c r="D146" s="91"/>
      <c r="E146" s="91"/>
      <c r="F146" s="91"/>
      <c r="G146" s="91"/>
    </row>
    <row r="147" spans="1:15" s="13" customFormat="1">
      <c r="A147" s="73" t="s">
        <v>92</v>
      </c>
      <c r="B147" s="73"/>
      <c r="C147" s="73"/>
      <c r="D147" s="73"/>
      <c r="E147" s="73"/>
      <c r="F147" s="73"/>
      <c r="G147" s="73"/>
    </row>
    <row r="148" spans="1:15" s="13" customFormat="1">
      <c r="A148" s="73" t="s">
        <v>98</v>
      </c>
      <c r="B148" s="73"/>
      <c r="C148" s="73"/>
      <c r="D148" s="73"/>
      <c r="E148" s="73"/>
      <c r="F148" s="73"/>
      <c r="G148" s="73"/>
    </row>
    <row r="149" spans="1:15" s="13" customFormat="1">
      <c r="A149" s="30"/>
      <c r="B149" s="30"/>
      <c r="C149" s="30"/>
      <c r="D149" s="30"/>
      <c r="E149" s="30"/>
      <c r="F149" s="30"/>
      <c r="G149" s="30"/>
    </row>
    <row r="150" spans="1:15">
      <c r="A150" s="78" t="s">
        <v>16</v>
      </c>
      <c r="B150" s="78"/>
      <c r="C150" s="78"/>
      <c r="D150" s="78"/>
      <c r="E150" s="78"/>
      <c r="F150" s="78"/>
      <c r="G150" s="1"/>
      <c r="H150" s="1"/>
      <c r="I150" s="1"/>
      <c r="J150" s="1"/>
      <c r="K150" s="1"/>
      <c r="L150" s="1"/>
      <c r="M150" s="1"/>
      <c r="N150" s="1"/>
      <c r="O150" s="1"/>
    </row>
    <row r="151" spans="1:15" s="13" customFormat="1">
      <c r="A151" s="32"/>
      <c r="B151" s="32"/>
      <c r="C151" s="32"/>
      <c r="D151" s="32"/>
      <c r="E151" s="32"/>
      <c r="F151" s="32"/>
    </row>
    <row r="152" spans="1:15">
      <c r="A152" s="83" t="s">
        <v>17</v>
      </c>
      <c r="B152" s="83"/>
      <c r="C152" s="83"/>
      <c r="D152" s="83"/>
      <c r="E152" s="83"/>
      <c r="F152" s="83"/>
      <c r="G152" s="1"/>
      <c r="H152" s="1"/>
      <c r="I152" s="1"/>
      <c r="J152" s="1"/>
      <c r="K152" s="1"/>
      <c r="L152" s="1"/>
      <c r="M152" s="1"/>
      <c r="N152" s="1"/>
      <c r="O152" s="1"/>
    </row>
    <row r="153" spans="1:15" s="13" customFormat="1">
      <c r="A153" s="31"/>
      <c r="B153" s="31"/>
      <c r="C153" s="31"/>
      <c r="D153" s="31"/>
      <c r="E153" s="31"/>
      <c r="F153" s="31"/>
    </row>
    <row r="154" spans="1:15" ht="15" customHeight="1">
      <c r="A154" s="71" t="s">
        <v>99</v>
      </c>
      <c r="B154" s="72"/>
      <c r="C154" s="72"/>
      <c r="D154" s="72"/>
      <c r="E154" s="72"/>
      <c r="F154" s="72"/>
      <c r="G154" s="72"/>
      <c r="H154" s="1"/>
      <c r="I154" s="1"/>
      <c r="J154" s="1"/>
      <c r="K154" s="1"/>
      <c r="L154" s="1"/>
      <c r="M154" s="1"/>
      <c r="N154" s="1"/>
      <c r="O154" s="1"/>
    </row>
    <row r="155" spans="1:15" s="13" customFormat="1">
      <c r="A155" s="31"/>
      <c r="B155" s="31"/>
      <c r="C155" s="31"/>
      <c r="D155" s="31"/>
      <c r="E155" s="31"/>
      <c r="F155" s="31"/>
    </row>
    <row r="156" spans="1:15" ht="15" customHeight="1">
      <c r="A156" s="74" t="s">
        <v>18</v>
      </c>
      <c r="B156" s="74"/>
      <c r="C156" s="74"/>
      <c r="D156" s="74"/>
      <c r="E156" s="74"/>
      <c r="F156" s="74"/>
      <c r="G156" s="74"/>
      <c r="H156" s="1"/>
      <c r="I156" s="1"/>
      <c r="J156" s="1"/>
      <c r="K156" s="1"/>
      <c r="L156" s="1"/>
      <c r="M156" s="1"/>
      <c r="N156" s="1"/>
      <c r="O156" s="1"/>
    </row>
    <row r="157" spans="1:15">
      <c r="A157" s="74"/>
      <c r="B157" s="74"/>
      <c r="C157" s="74"/>
      <c r="D157" s="74"/>
      <c r="E157" s="74"/>
      <c r="F157" s="74"/>
      <c r="G157" s="74"/>
      <c r="H157" s="1"/>
      <c r="I157" s="1"/>
      <c r="J157" s="1"/>
      <c r="K157" s="1"/>
      <c r="L157" s="1"/>
      <c r="M157" s="1"/>
      <c r="N157" s="1"/>
      <c r="O157" s="1"/>
    </row>
    <row r="158" spans="1:15">
      <c r="A158" s="79" t="s">
        <v>19</v>
      </c>
      <c r="B158" s="79"/>
      <c r="C158" s="79"/>
      <c r="D158" s="79"/>
      <c r="E158" s="79"/>
      <c r="F158" s="79"/>
      <c r="G158" s="1"/>
      <c r="H158" s="1"/>
      <c r="I158" s="1"/>
      <c r="J158" s="1"/>
      <c r="K158" s="1"/>
      <c r="L158" s="1"/>
      <c r="M158" s="1"/>
      <c r="N158" s="1"/>
      <c r="O158" s="1"/>
    </row>
    <row r="159" spans="1:15">
      <c r="A159" s="79"/>
      <c r="B159" s="79"/>
      <c r="C159" s="79"/>
      <c r="D159" s="79"/>
      <c r="E159" s="79"/>
      <c r="F159" s="79"/>
      <c r="G159" s="1"/>
      <c r="H159" s="1"/>
      <c r="I159" s="1"/>
      <c r="J159" s="1"/>
      <c r="K159" s="1"/>
      <c r="L159" s="1"/>
      <c r="M159" s="1"/>
      <c r="N159" s="1"/>
      <c r="O159" s="1"/>
    </row>
    <row r="160" spans="1:15">
      <c r="A160" s="80" t="s">
        <v>93</v>
      </c>
      <c r="B160" s="78"/>
      <c r="C160" s="78"/>
      <c r="D160" s="78"/>
      <c r="E160" s="78"/>
      <c r="F160" s="78"/>
      <c r="G160" s="1"/>
      <c r="H160" s="1"/>
      <c r="I160" s="1"/>
      <c r="J160" s="1"/>
      <c r="K160" s="1"/>
      <c r="L160" s="1"/>
      <c r="M160" s="1"/>
      <c r="N160" s="1"/>
      <c r="O160" s="1"/>
    </row>
    <row r="161" spans="1:15">
      <c r="A161" s="78"/>
      <c r="B161" s="78"/>
      <c r="C161" s="78"/>
      <c r="D161" s="78"/>
      <c r="E161" s="78"/>
      <c r="F161" s="78"/>
      <c r="G161" s="1"/>
      <c r="H161" s="1"/>
      <c r="I161" s="1"/>
      <c r="J161" s="1"/>
      <c r="K161" s="1"/>
      <c r="L161" s="1"/>
      <c r="M161" s="1"/>
      <c r="N161" s="1"/>
      <c r="O161" s="1"/>
    </row>
    <row r="162" spans="1:15">
      <c r="A162" s="78" t="s">
        <v>20</v>
      </c>
      <c r="B162" s="78"/>
      <c r="C162" s="78"/>
      <c r="D162" s="78"/>
      <c r="E162" s="78"/>
      <c r="F162" s="78"/>
      <c r="G162" s="1"/>
      <c r="H162" s="1"/>
      <c r="I162" s="1"/>
      <c r="J162" s="1"/>
      <c r="K162" s="1"/>
      <c r="L162" s="1"/>
      <c r="M162" s="1"/>
      <c r="N162" s="1"/>
      <c r="O162" s="1"/>
    </row>
    <row r="163" spans="1:15">
      <c r="A163" s="78"/>
      <c r="B163" s="78"/>
      <c r="C163" s="78"/>
      <c r="D163" s="78"/>
      <c r="E163" s="78"/>
      <c r="F163" s="78"/>
      <c r="G163" s="1"/>
      <c r="H163" s="1"/>
      <c r="I163" s="1"/>
      <c r="J163" s="1"/>
      <c r="K163" s="1"/>
      <c r="L163" s="1"/>
      <c r="M163" s="1"/>
      <c r="N163" s="1"/>
      <c r="O163" s="1"/>
    </row>
    <row r="164" spans="1:15">
      <c r="A164" s="78" t="s">
        <v>21</v>
      </c>
      <c r="B164" s="78"/>
      <c r="C164" s="78"/>
      <c r="D164" s="78"/>
      <c r="E164" s="78"/>
      <c r="F164" s="78"/>
      <c r="G164" s="1"/>
      <c r="H164" s="1"/>
      <c r="I164" s="1"/>
      <c r="J164" s="1"/>
      <c r="K164" s="1"/>
      <c r="L164" s="1"/>
      <c r="M164" s="1"/>
      <c r="N164" s="1"/>
      <c r="O164" s="1"/>
    </row>
    <row r="165" spans="1:15">
      <c r="A165" s="78"/>
      <c r="B165" s="78"/>
      <c r="C165" s="78"/>
      <c r="D165" s="78"/>
      <c r="E165" s="78"/>
      <c r="F165" s="78"/>
      <c r="G165" s="1"/>
      <c r="H165" s="1"/>
      <c r="I165" s="1"/>
      <c r="J165" s="1"/>
      <c r="K165" s="1"/>
      <c r="L165" s="1"/>
      <c r="M165" s="1"/>
      <c r="N165" s="1"/>
      <c r="O165" s="1"/>
    </row>
    <row r="166" spans="1:15">
      <c r="A166" s="78" t="s">
        <v>22</v>
      </c>
      <c r="B166" s="78"/>
      <c r="C166" s="78"/>
      <c r="D166" s="78"/>
      <c r="E166" s="78"/>
      <c r="F166" s="78"/>
      <c r="G166" s="1"/>
      <c r="H166" s="1"/>
      <c r="I166" s="1"/>
      <c r="J166" s="1"/>
      <c r="K166" s="1"/>
      <c r="L166" s="1"/>
      <c r="M166" s="1"/>
      <c r="N166" s="1"/>
      <c r="O166" s="1"/>
    </row>
    <row r="167" spans="1:15">
      <c r="A167" s="78"/>
      <c r="B167" s="78"/>
      <c r="C167" s="78"/>
      <c r="D167" s="78"/>
      <c r="E167" s="78"/>
      <c r="F167" s="78"/>
      <c r="G167" s="1"/>
      <c r="H167" s="1"/>
      <c r="I167" s="1"/>
      <c r="J167" s="1"/>
      <c r="K167" s="1"/>
      <c r="L167" s="1"/>
      <c r="M167" s="1"/>
      <c r="N167" s="1"/>
      <c r="O167" s="1"/>
    </row>
    <row r="168" spans="1:15" ht="15" customHeight="1">
      <c r="A168" s="75" t="s">
        <v>94</v>
      </c>
      <c r="B168" s="75"/>
      <c r="C168" s="75"/>
      <c r="D168" s="75"/>
      <c r="E168" s="75"/>
      <c r="F168" s="75"/>
      <c r="G168" s="75"/>
      <c r="H168" s="1"/>
      <c r="I168" s="1"/>
      <c r="J168" s="1"/>
      <c r="K168" s="1"/>
      <c r="L168" s="1"/>
      <c r="M168" s="1"/>
      <c r="N168" s="1"/>
      <c r="O168" s="1"/>
    </row>
    <row r="169" spans="1:15">
      <c r="A169" s="75"/>
      <c r="B169" s="75"/>
      <c r="C169" s="75"/>
      <c r="D169" s="75"/>
      <c r="E169" s="75"/>
      <c r="F169" s="75"/>
      <c r="G169" s="75"/>
      <c r="H169" s="1"/>
      <c r="I169" s="1"/>
      <c r="J169" s="1"/>
      <c r="K169" s="1"/>
      <c r="L169" s="1"/>
      <c r="M169" s="1"/>
      <c r="N169" s="1"/>
      <c r="O169" s="1"/>
    </row>
    <row r="170" spans="1:15">
      <c r="A170" s="78" t="s">
        <v>23</v>
      </c>
      <c r="B170" s="78"/>
      <c r="C170" s="78"/>
      <c r="D170" s="78"/>
      <c r="E170" s="78"/>
      <c r="F170" s="78"/>
      <c r="G170" s="1"/>
      <c r="H170" s="1"/>
      <c r="I170" s="1"/>
      <c r="J170" s="1"/>
      <c r="K170" s="1"/>
      <c r="L170" s="1"/>
      <c r="M170" s="1"/>
      <c r="N170" s="1"/>
      <c r="O170" s="1"/>
    </row>
    <row r="171" spans="1:15">
      <c r="A171" s="78"/>
      <c r="B171" s="78"/>
      <c r="C171" s="78"/>
      <c r="D171" s="78"/>
      <c r="E171" s="78"/>
      <c r="F171" s="78"/>
      <c r="G171" s="1"/>
      <c r="H171" s="1"/>
      <c r="I171" s="1"/>
      <c r="J171" s="1"/>
      <c r="K171" s="1"/>
      <c r="L171" s="1"/>
      <c r="M171" s="1"/>
      <c r="N171" s="1"/>
      <c r="O171" s="1"/>
    </row>
    <row r="172" spans="1:15" s="13" customFormat="1">
      <c r="A172" s="77"/>
      <c r="B172" s="77"/>
      <c r="C172" s="77"/>
      <c r="D172" s="77"/>
      <c r="E172" s="77"/>
      <c r="F172" s="77"/>
      <c r="G172" s="77"/>
    </row>
    <row r="173" spans="1:15" s="13" customFormat="1">
      <c r="A173" s="76"/>
      <c r="B173" s="76"/>
      <c r="C173" s="76"/>
      <c r="D173" s="76"/>
      <c r="E173" s="76"/>
      <c r="F173" s="76"/>
      <c r="G173" s="76"/>
    </row>
    <row r="174" spans="1:15" s="13" customFormat="1">
      <c r="A174" s="76"/>
      <c r="B174" s="76"/>
      <c r="C174" s="76"/>
      <c r="D174" s="76"/>
      <c r="E174" s="76"/>
      <c r="F174" s="76"/>
      <c r="G174" s="76"/>
    </row>
    <row r="175" spans="1:15" s="13" customFormat="1">
      <c r="A175" s="76"/>
      <c r="B175" s="76"/>
      <c r="C175" s="76"/>
      <c r="D175" s="76"/>
      <c r="E175" s="76"/>
      <c r="F175" s="76"/>
      <c r="G175" s="76"/>
    </row>
    <row r="176" spans="1:15" s="13" customFormat="1">
      <c r="A176" s="85"/>
      <c r="B176" s="85"/>
      <c r="C176" s="85"/>
      <c r="D176" s="85"/>
      <c r="E176" s="85"/>
      <c r="F176" s="85"/>
      <c r="G176" s="85"/>
    </row>
    <row r="177" spans="1:15" ht="15" customHeight="1">
      <c r="A177" s="86" t="s">
        <v>24</v>
      </c>
      <c r="B177" s="86"/>
      <c r="C177" s="86"/>
      <c r="D177" s="86"/>
      <c r="E177" s="86"/>
      <c r="F177" s="86"/>
      <c r="G177" s="86"/>
      <c r="H177" s="1"/>
      <c r="I177" s="1"/>
      <c r="J177" s="1"/>
      <c r="K177" s="1"/>
      <c r="L177" s="1"/>
      <c r="M177" s="1"/>
      <c r="N177" s="1"/>
      <c r="O177" s="1"/>
    </row>
    <row r="178" spans="1:15">
      <c r="A178" s="86"/>
      <c r="B178" s="86"/>
      <c r="C178" s="86"/>
      <c r="D178" s="86"/>
      <c r="E178" s="86"/>
      <c r="F178" s="86"/>
      <c r="G178" s="86"/>
      <c r="H178" s="1"/>
      <c r="I178" s="1"/>
      <c r="J178" s="1"/>
      <c r="K178" s="1"/>
      <c r="L178" s="1"/>
      <c r="M178" s="1"/>
      <c r="N178" s="1"/>
      <c r="O178" s="1"/>
    </row>
    <row r="179" spans="1:15">
      <c r="A179" s="86"/>
      <c r="B179" s="86"/>
      <c r="C179" s="86"/>
      <c r="D179" s="86"/>
      <c r="E179" s="86"/>
      <c r="F179" s="86"/>
      <c r="G179" s="86"/>
      <c r="H179" s="1"/>
      <c r="I179" s="1"/>
      <c r="J179" s="1"/>
      <c r="K179" s="1"/>
      <c r="L179" s="1"/>
      <c r="M179" s="1"/>
      <c r="N179" s="1"/>
      <c r="O179" s="1"/>
    </row>
    <row r="180" spans="1:15" ht="15" customHeight="1">
      <c r="A180" s="75" t="s">
        <v>95</v>
      </c>
      <c r="B180" s="75"/>
      <c r="C180" s="75"/>
      <c r="D180" s="75"/>
      <c r="E180" s="75"/>
      <c r="F180" s="75"/>
      <c r="G180" s="75"/>
      <c r="H180" s="1"/>
      <c r="I180" s="1"/>
      <c r="J180" s="1"/>
      <c r="K180" s="1"/>
      <c r="L180" s="1"/>
      <c r="M180" s="1"/>
      <c r="N180" s="1"/>
      <c r="O180" s="1"/>
    </row>
    <row r="181" spans="1:15">
      <c r="A181" s="75"/>
      <c r="B181" s="75"/>
      <c r="C181" s="75"/>
      <c r="D181" s="75"/>
      <c r="E181" s="75"/>
      <c r="F181" s="75"/>
      <c r="G181" s="75"/>
      <c r="H181" s="1"/>
      <c r="I181" s="1"/>
      <c r="J181" s="1"/>
      <c r="K181" s="1"/>
      <c r="L181" s="1"/>
      <c r="M181" s="1"/>
      <c r="N181" s="1"/>
      <c r="O181" s="1"/>
    </row>
    <row r="182" spans="1:15">
      <c r="A182" s="75"/>
      <c r="B182" s="75"/>
      <c r="C182" s="75"/>
      <c r="D182" s="75"/>
      <c r="E182" s="75"/>
      <c r="F182" s="75"/>
      <c r="G182" s="75"/>
      <c r="H182" s="1"/>
      <c r="I182" s="1"/>
      <c r="J182" s="1"/>
      <c r="K182" s="1"/>
      <c r="L182" s="1"/>
      <c r="M182" s="1"/>
      <c r="N182" s="1"/>
      <c r="O182" s="1"/>
    </row>
    <row r="183" spans="1:15">
      <c r="A183" s="75"/>
      <c r="B183" s="75"/>
      <c r="C183" s="75"/>
      <c r="D183" s="75"/>
      <c r="E183" s="75"/>
      <c r="F183" s="75"/>
      <c r="G183" s="75"/>
      <c r="H183" s="1"/>
      <c r="I183" s="1"/>
      <c r="J183" s="1"/>
      <c r="K183" s="1"/>
      <c r="L183" s="1"/>
      <c r="M183" s="1"/>
      <c r="N183" s="1"/>
      <c r="O183" s="1"/>
    </row>
    <row r="184" spans="1:15">
      <c r="A184" s="75"/>
      <c r="B184" s="75"/>
      <c r="C184" s="75"/>
      <c r="D184" s="75"/>
      <c r="E184" s="75"/>
      <c r="F184" s="75"/>
      <c r="G184" s="75"/>
      <c r="H184" s="1"/>
      <c r="I184" s="1"/>
      <c r="J184" s="1"/>
      <c r="K184" s="1"/>
      <c r="L184" s="1"/>
      <c r="M184" s="1"/>
      <c r="N184" s="1"/>
      <c r="O184" s="1"/>
    </row>
    <row r="185" spans="1:15">
      <c r="A185" s="75"/>
      <c r="B185" s="75"/>
      <c r="C185" s="75"/>
      <c r="D185" s="75"/>
      <c r="E185" s="75"/>
      <c r="F185" s="75"/>
      <c r="G185" s="75"/>
      <c r="H185" s="1"/>
      <c r="I185" s="1"/>
      <c r="J185" s="1"/>
      <c r="K185" s="1"/>
      <c r="L185" s="1"/>
      <c r="M185" s="1"/>
      <c r="N185" s="1"/>
      <c r="O185" s="1"/>
    </row>
    <row r="186" spans="1:15">
      <c r="A186" s="75"/>
      <c r="B186" s="75"/>
      <c r="C186" s="75"/>
      <c r="D186" s="75"/>
      <c r="E186" s="75"/>
      <c r="F186" s="75"/>
      <c r="G186" s="75"/>
      <c r="H186" s="1"/>
      <c r="I186" s="1"/>
      <c r="J186" s="1"/>
      <c r="K186" s="1"/>
      <c r="L186" s="1"/>
      <c r="M186" s="1"/>
      <c r="N186" s="1"/>
      <c r="O186" s="1"/>
    </row>
    <row r="187" spans="1:15">
      <c r="A187" s="75"/>
      <c r="B187" s="75"/>
      <c r="C187" s="75"/>
      <c r="D187" s="75"/>
      <c r="E187" s="75"/>
      <c r="F187" s="75"/>
      <c r="G187" s="75"/>
      <c r="H187" s="1"/>
      <c r="I187" s="1"/>
      <c r="J187" s="1"/>
      <c r="K187" s="1"/>
      <c r="L187" s="1"/>
      <c r="M187" s="1"/>
      <c r="N187" s="1"/>
      <c r="O187" s="1"/>
    </row>
    <row r="188" spans="1:15">
      <c r="A188" s="75"/>
      <c r="B188" s="75"/>
      <c r="C188" s="75"/>
      <c r="D188" s="75"/>
      <c r="E188" s="75"/>
      <c r="F188" s="75"/>
      <c r="G188" s="75"/>
      <c r="H188" s="1"/>
      <c r="I188" s="1"/>
      <c r="J188" s="1"/>
      <c r="K188" s="1"/>
      <c r="L188" s="1"/>
      <c r="M188" s="1"/>
      <c r="N188" s="1"/>
      <c r="O188" s="1"/>
    </row>
    <row r="189" spans="1:15">
      <c r="A189" s="75"/>
      <c r="B189" s="75"/>
      <c r="C189" s="75"/>
      <c r="D189" s="75"/>
      <c r="E189" s="75"/>
      <c r="F189" s="75"/>
      <c r="G189" s="75"/>
      <c r="H189" s="1"/>
      <c r="I189" s="1"/>
      <c r="J189" s="1"/>
      <c r="K189" s="1"/>
      <c r="L189" s="1"/>
      <c r="M189" s="1"/>
      <c r="N189" s="1"/>
      <c r="O189" s="1"/>
    </row>
    <row r="190" spans="1:15">
      <c r="A190" s="75"/>
      <c r="B190" s="75"/>
      <c r="C190" s="75"/>
      <c r="D190" s="75"/>
      <c r="E190" s="75"/>
      <c r="F190" s="75"/>
      <c r="G190" s="75"/>
      <c r="H190" s="1"/>
      <c r="I190" s="1"/>
      <c r="J190" s="1"/>
      <c r="K190" s="1"/>
      <c r="L190" s="1"/>
      <c r="M190" s="1"/>
      <c r="N190" s="1"/>
      <c r="O190" s="1"/>
    </row>
    <row r="191" spans="1:15">
      <c r="A191" s="75"/>
      <c r="B191" s="75"/>
      <c r="C191" s="75"/>
      <c r="D191" s="75"/>
      <c r="E191" s="75"/>
      <c r="F191" s="75"/>
      <c r="G191" s="75"/>
      <c r="H191" s="1"/>
      <c r="I191" s="1"/>
      <c r="J191" s="1"/>
      <c r="K191" s="1"/>
      <c r="L191" s="1"/>
      <c r="M191" s="1"/>
      <c r="N191" s="1"/>
      <c r="O191" s="1"/>
    </row>
    <row r="192" spans="1:15">
      <c r="A192" s="75"/>
      <c r="B192" s="75"/>
      <c r="C192" s="75"/>
      <c r="D192" s="75"/>
      <c r="E192" s="75"/>
      <c r="F192" s="75"/>
      <c r="G192" s="75"/>
      <c r="H192" s="1"/>
      <c r="I192" s="1"/>
      <c r="J192" s="1"/>
      <c r="K192" s="1"/>
      <c r="L192" s="1"/>
      <c r="M192" s="1"/>
      <c r="N192" s="1"/>
      <c r="O192" s="1"/>
    </row>
    <row r="193" spans="1:15">
      <c r="A193" s="75"/>
      <c r="B193" s="75"/>
      <c r="C193" s="75"/>
      <c r="D193" s="75"/>
      <c r="E193" s="75"/>
      <c r="F193" s="75"/>
      <c r="G193" s="75"/>
      <c r="H193" s="1"/>
      <c r="I193" s="1"/>
      <c r="J193" s="1"/>
      <c r="K193" s="1"/>
      <c r="L193" s="1"/>
      <c r="M193" s="1"/>
      <c r="N193" s="1"/>
      <c r="O193" s="1"/>
    </row>
    <row r="194" spans="1:15">
      <c r="A194" s="75"/>
      <c r="B194" s="75"/>
      <c r="C194" s="75"/>
      <c r="D194" s="75"/>
      <c r="E194" s="75"/>
      <c r="F194" s="75"/>
      <c r="G194" s="75"/>
      <c r="H194" s="1"/>
      <c r="I194" s="1"/>
      <c r="J194" s="1"/>
      <c r="K194" s="1"/>
      <c r="L194" s="1"/>
      <c r="M194" s="1"/>
      <c r="N194" s="1"/>
      <c r="O194" s="1"/>
    </row>
    <row r="195" spans="1:15">
      <c r="A195" s="75"/>
      <c r="B195" s="75"/>
      <c r="C195" s="75"/>
      <c r="D195" s="75"/>
      <c r="E195" s="75"/>
      <c r="F195" s="75"/>
      <c r="G195" s="75"/>
      <c r="H195" s="1"/>
      <c r="I195" s="1"/>
      <c r="J195" s="1"/>
      <c r="K195" s="1"/>
      <c r="L195" s="1"/>
      <c r="M195" s="1"/>
      <c r="N195" s="1"/>
      <c r="O195" s="1"/>
    </row>
    <row r="196" spans="1:15">
      <c r="A196" s="75"/>
      <c r="B196" s="75"/>
      <c r="C196" s="75"/>
      <c r="D196" s="75"/>
      <c r="E196" s="75"/>
      <c r="F196" s="75"/>
      <c r="G196" s="75"/>
      <c r="H196" s="1"/>
      <c r="I196" s="1"/>
      <c r="J196" s="1"/>
      <c r="K196" s="1"/>
      <c r="L196" s="1"/>
      <c r="M196" s="1"/>
      <c r="N196" s="1"/>
      <c r="O196" s="1"/>
    </row>
    <row r="197" spans="1:15">
      <c r="A197" s="75"/>
      <c r="B197" s="75"/>
      <c r="C197" s="75"/>
      <c r="D197" s="75"/>
      <c r="E197" s="75"/>
      <c r="F197" s="75"/>
      <c r="G197" s="75"/>
      <c r="H197" s="1"/>
      <c r="I197" s="1"/>
      <c r="J197" s="1"/>
      <c r="K197" s="1"/>
      <c r="L197" s="1"/>
      <c r="M197" s="1"/>
      <c r="N197" s="1"/>
      <c r="O197" s="1"/>
    </row>
    <row r="198" spans="1:15">
      <c r="A198" s="75"/>
      <c r="B198" s="75"/>
      <c r="C198" s="75"/>
      <c r="D198" s="75"/>
      <c r="E198" s="75"/>
      <c r="F198" s="75"/>
      <c r="G198" s="75"/>
      <c r="H198" s="1"/>
      <c r="I198" s="1"/>
      <c r="J198" s="1"/>
      <c r="K198" s="1"/>
      <c r="L198" s="1"/>
      <c r="M198" s="1"/>
      <c r="N198" s="1"/>
      <c r="O198" s="1"/>
    </row>
    <row r="199" spans="1:15">
      <c r="A199" s="75"/>
      <c r="B199" s="75"/>
      <c r="C199" s="75"/>
      <c r="D199" s="75"/>
      <c r="E199" s="75"/>
      <c r="F199" s="75"/>
      <c r="G199" s="75"/>
      <c r="H199" s="1"/>
      <c r="I199" s="1"/>
      <c r="J199" s="1"/>
      <c r="K199" s="1"/>
      <c r="L199" s="1"/>
      <c r="M199" s="1"/>
      <c r="N199" s="1"/>
      <c r="O199" s="1"/>
    </row>
    <row r="200" spans="1:15">
      <c r="A200" s="74" t="s">
        <v>25</v>
      </c>
      <c r="B200" s="74"/>
      <c r="C200" s="74"/>
      <c r="D200" s="74"/>
      <c r="E200" s="74"/>
      <c r="F200" s="74"/>
      <c r="G200" s="1"/>
      <c r="H200" s="1"/>
      <c r="I200" s="1"/>
      <c r="J200" s="1"/>
      <c r="K200" s="1"/>
      <c r="L200" s="1"/>
      <c r="M200" s="1"/>
      <c r="N200" s="1"/>
      <c r="O200" s="1"/>
    </row>
    <row r="201" spans="1:15">
      <c r="A201" s="74"/>
      <c r="B201" s="74"/>
      <c r="C201" s="74"/>
      <c r="D201" s="74"/>
      <c r="E201" s="74"/>
      <c r="F201" s="74"/>
      <c r="G201" s="1"/>
      <c r="H201" s="1"/>
      <c r="I201" s="1"/>
      <c r="J201" s="1"/>
      <c r="K201" s="1"/>
      <c r="L201" s="1"/>
      <c r="M201" s="1"/>
      <c r="N201" s="1"/>
      <c r="O201" s="1"/>
    </row>
    <row r="202" spans="1:15">
      <c r="A202" s="81" t="s">
        <v>26</v>
      </c>
      <c r="B202" s="81"/>
      <c r="C202" s="1"/>
      <c r="D202" s="1"/>
      <c r="E202" s="1"/>
      <c r="F202" s="1"/>
      <c r="G202" s="1"/>
      <c r="H202" s="1"/>
      <c r="I202" s="1"/>
      <c r="J202" s="1"/>
      <c r="K202" s="1"/>
      <c r="L202" s="1"/>
      <c r="M202" s="1"/>
      <c r="N202" s="1"/>
      <c r="O202" s="1"/>
    </row>
    <row r="203" spans="1:15">
      <c r="A203" s="81"/>
      <c r="B203" s="81"/>
      <c r="C203" s="1"/>
      <c r="D203" s="1"/>
      <c r="E203" s="1"/>
      <c r="F203" s="1"/>
      <c r="G203" s="1"/>
      <c r="H203" s="1"/>
      <c r="I203" s="1"/>
      <c r="J203" s="1"/>
      <c r="K203" s="1"/>
      <c r="L203" s="1"/>
      <c r="M203" s="1"/>
      <c r="N203" s="1"/>
      <c r="O203" s="1"/>
    </row>
    <row r="204" spans="1:15">
      <c r="A204" s="81"/>
      <c r="B204" s="81"/>
      <c r="C204" s="1"/>
      <c r="D204" s="1"/>
      <c r="E204" s="1"/>
      <c r="F204" s="1"/>
      <c r="G204" s="1"/>
      <c r="H204" s="1"/>
      <c r="I204" s="1"/>
      <c r="J204" s="1"/>
      <c r="K204" s="1"/>
      <c r="L204" s="1"/>
      <c r="M204" s="1"/>
      <c r="N204" s="1"/>
      <c r="O204" s="1"/>
    </row>
    <row r="205" spans="1:15">
      <c r="A205" s="81"/>
      <c r="B205" s="81"/>
      <c r="C205" s="1"/>
      <c r="D205" s="1"/>
      <c r="E205" s="1"/>
      <c r="F205" s="1"/>
      <c r="G205" s="1"/>
      <c r="H205" s="1"/>
      <c r="I205" s="1"/>
      <c r="J205" s="1"/>
      <c r="K205" s="1"/>
      <c r="L205" s="1"/>
      <c r="M205" s="1"/>
      <c r="N205" s="1"/>
      <c r="O205" s="1"/>
    </row>
    <row r="206" spans="1:15" ht="15" customHeight="1">
      <c r="B206" s="1"/>
      <c r="C206" s="1"/>
      <c r="D206" s="82" t="s">
        <v>96</v>
      </c>
      <c r="E206" s="82"/>
      <c r="F206" s="82"/>
      <c r="G206" s="82"/>
      <c r="H206" s="1"/>
      <c r="I206" s="1"/>
      <c r="J206" s="1"/>
      <c r="K206" s="1"/>
      <c r="L206" s="1"/>
      <c r="M206" s="1"/>
      <c r="N206" s="1"/>
      <c r="O206" s="1"/>
    </row>
    <row r="207" spans="1:15">
      <c r="B207" s="1"/>
      <c r="C207" s="1"/>
      <c r="D207" s="82"/>
      <c r="E207" s="82"/>
      <c r="F207" s="82"/>
      <c r="G207" s="82"/>
      <c r="H207" s="1"/>
      <c r="I207" s="1"/>
      <c r="J207" s="1"/>
      <c r="K207" s="1"/>
      <c r="L207" s="1"/>
      <c r="M207" s="1"/>
      <c r="N207" s="1"/>
      <c r="O207" s="1"/>
    </row>
    <row r="208" spans="1:15" ht="15" customHeight="1">
      <c r="B208" s="1"/>
      <c r="C208" s="1"/>
      <c r="D208" s="84" t="s">
        <v>97</v>
      </c>
      <c r="E208" s="84"/>
      <c r="F208" s="84"/>
      <c r="G208" s="84"/>
      <c r="H208" s="1"/>
      <c r="I208" s="1"/>
      <c r="J208" s="1"/>
      <c r="K208" s="1"/>
      <c r="L208" s="1"/>
      <c r="M208" s="1"/>
      <c r="N208" s="1"/>
      <c r="O208" s="1"/>
    </row>
    <row r="209" spans="1:15">
      <c r="B209" s="1"/>
      <c r="C209" s="1"/>
      <c r="D209" s="84"/>
      <c r="E209" s="84"/>
      <c r="F209" s="84"/>
      <c r="G209" s="84"/>
      <c r="H209" s="1"/>
      <c r="I209" s="1"/>
      <c r="J209" s="1"/>
      <c r="K209" s="1"/>
      <c r="L209" s="1"/>
      <c r="M209" s="1"/>
      <c r="N209" s="1"/>
      <c r="O209" s="1"/>
    </row>
    <row r="211" spans="1:15" ht="31.5" customHeight="1">
      <c r="A211" s="69"/>
      <c r="B211" s="70"/>
      <c r="C211" s="70"/>
      <c r="D211" s="70"/>
      <c r="E211" s="70"/>
      <c r="F211" s="70"/>
      <c r="G211" s="70"/>
    </row>
    <row r="212" spans="1:15" ht="15" customHeight="1">
      <c r="A212" s="69"/>
      <c r="B212" s="69"/>
      <c r="C212" s="69"/>
      <c r="D212" s="69"/>
      <c r="E212" s="69"/>
      <c r="F212" s="69"/>
      <c r="G212" s="69"/>
    </row>
    <row r="214" spans="1:15" ht="15" customHeight="1">
      <c r="A214" s="103" t="s">
        <v>246</v>
      </c>
      <c r="B214" s="104"/>
      <c r="C214" s="104"/>
      <c r="D214" s="104"/>
      <c r="E214" s="104"/>
      <c r="F214" s="104"/>
      <c r="G214" s="104"/>
    </row>
  </sheetData>
  <mergeCells count="122">
    <mergeCell ref="B110:D110"/>
    <mergeCell ref="A214:G214"/>
    <mergeCell ref="B49:D49"/>
    <mergeCell ref="B50:D50"/>
    <mergeCell ref="B55:D55"/>
    <mergeCell ref="B56:D56"/>
    <mergeCell ref="B57:D57"/>
    <mergeCell ref="B58:D58"/>
    <mergeCell ref="B71:D71"/>
    <mergeCell ref="B73:D73"/>
    <mergeCell ref="B76:D76"/>
    <mergeCell ref="B62:D62"/>
    <mergeCell ref="B63:D63"/>
    <mergeCell ref="B60:D60"/>
    <mergeCell ref="B61:D61"/>
    <mergeCell ref="B51:D51"/>
    <mergeCell ref="B52:D52"/>
    <mergeCell ref="B53:D53"/>
    <mergeCell ref="B54:D54"/>
    <mergeCell ref="B59:D59"/>
    <mergeCell ref="B97:D97"/>
    <mergeCell ref="B98:D98"/>
    <mergeCell ref="B99:D99"/>
    <mergeCell ref="B100:D100"/>
    <mergeCell ref="B77:D77"/>
    <mergeCell ref="B75:D75"/>
    <mergeCell ref="B68:D68"/>
    <mergeCell ref="B69:D69"/>
    <mergeCell ref="B74:D74"/>
    <mergeCell ref="B106:D106"/>
    <mergeCell ref="B107:D107"/>
    <mergeCell ref="B108:D108"/>
    <mergeCell ref="B109:D109"/>
    <mergeCell ref="B101:D101"/>
    <mergeCell ref="B102:D102"/>
    <mergeCell ref="B103:D103"/>
    <mergeCell ref="B104:D104"/>
    <mergeCell ref="B105:D105"/>
    <mergeCell ref="B78:D78"/>
    <mergeCell ref="B79:D79"/>
    <mergeCell ref="B85:D85"/>
    <mergeCell ref="B80:D80"/>
    <mergeCell ref="B81:D81"/>
    <mergeCell ref="B82:D82"/>
    <mergeCell ref="B83:D83"/>
    <mergeCell ref="B84:D84"/>
    <mergeCell ref="B35:D35"/>
    <mergeCell ref="B39:D39"/>
    <mergeCell ref="B36:D36"/>
    <mergeCell ref="B38:D38"/>
    <mergeCell ref="B40:D40"/>
    <mergeCell ref="B41:D41"/>
    <mergeCell ref="B42:D42"/>
    <mergeCell ref="B43:D43"/>
    <mergeCell ref="B37:D37"/>
    <mergeCell ref="B44:D44"/>
    <mergeCell ref="B45:D45"/>
    <mergeCell ref="B46:D46"/>
    <mergeCell ref="B47:D47"/>
    <mergeCell ref="B48:D48"/>
    <mergeCell ref="B64:D64"/>
    <mergeCell ref="B65:D65"/>
    <mergeCell ref="A180:G199"/>
    <mergeCell ref="A177:G179"/>
    <mergeCell ref="A112:A113"/>
    <mergeCell ref="A114:A117"/>
    <mergeCell ref="B112:G113"/>
    <mergeCell ref="B114:G117"/>
    <mergeCell ref="A119:G120"/>
    <mergeCell ref="A122:G129"/>
    <mergeCell ref="A121:G121"/>
    <mergeCell ref="A130:G140"/>
    <mergeCell ref="A141:G145"/>
    <mergeCell ref="A146:G146"/>
    <mergeCell ref="A211:G211"/>
    <mergeCell ref="A212:G212"/>
    <mergeCell ref="A154:G154"/>
    <mergeCell ref="A147:G147"/>
    <mergeCell ref="A148:G148"/>
    <mergeCell ref="A156:G157"/>
    <mergeCell ref="A168:G169"/>
    <mergeCell ref="A173:G173"/>
    <mergeCell ref="A172:G172"/>
    <mergeCell ref="A174:G174"/>
    <mergeCell ref="A175:G175"/>
    <mergeCell ref="A164:F165"/>
    <mergeCell ref="A166:F167"/>
    <mergeCell ref="A170:F171"/>
    <mergeCell ref="A158:F159"/>
    <mergeCell ref="A160:F161"/>
    <mergeCell ref="A162:F163"/>
    <mergeCell ref="A200:F201"/>
    <mergeCell ref="A202:B205"/>
    <mergeCell ref="D206:G207"/>
    <mergeCell ref="A150:F150"/>
    <mergeCell ref="A152:F152"/>
    <mergeCell ref="D208:G209"/>
    <mergeCell ref="A176:G176"/>
    <mergeCell ref="B34:D34"/>
    <mergeCell ref="B70:D70"/>
    <mergeCell ref="B72:D72"/>
    <mergeCell ref="A1:B1"/>
    <mergeCell ref="A6:B6"/>
    <mergeCell ref="A11:B11"/>
    <mergeCell ref="A13:B13"/>
    <mergeCell ref="A26:G26"/>
    <mergeCell ref="A28:G28"/>
    <mergeCell ref="A19:G19"/>
    <mergeCell ref="A20:G20"/>
    <mergeCell ref="A21:G21"/>
    <mergeCell ref="A18:C18"/>
    <mergeCell ref="A23:F23"/>
    <mergeCell ref="A14:B14"/>
    <mergeCell ref="A25:G25"/>
    <mergeCell ref="A5:B5"/>
    <mergeCell ref="A2:B2"/>
    <mergeCell ref="A12:B12"/>
    <mergeCell ref="A7:B7"/>
    <mergeCell ref="A4:B4"/>
    <mergeCell ref="A15:B15"/>
    <mergeCell ref="B66:D66"/>
    <mergeCell ref="B67:D67"/>
  </mergeCells>
  <printOptions horizontalCentered="1"/>
  <pageMargins left="0.15748031437397" right="0.15748031437397" top="0.433070868253708" bottom="0.39370077848434398" header="0.15748031437397" footer="0.15748031437397"/>
  <pageSetup paperSize="9" scale="58" orientation="portrait" r:id="rId1"/>
  <headerFooter>
    <oddFooter>&amp;C&amp;P z &amp;N</oddFooter>
  </headerFooter>
  <rowBreaks count="1" manualBreakCount="1">
    <brk id="14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57"/>
  <sheetViews>
    <sheetView zoomScale="106" zoomScaleNormal="106" workbookViewId="0">
      <selection activeCell="B1" sqref="B1"/>
    </sheetView>
  </sheetViews>
  <sheetFormatPr defaultRowHeight="14.25"/>
  <cols>
    <col min="1" max="1" width="6.125" customWidth="1"/>
    <col min="2" max="2" width="95.25" customWidth="1"/>
  </cols>
  <sheetData>
    <row r="1" spans="1:2" ht="25.5">
      <c r="A1" s="28"/>
      <c r="B1" s="22" t="s">
        <v>251</v>
      </c>
    </row>
    <row r="2" spans="1:2" ht="31.5">
      <c r="A2" s="28">
        <v>1</v>
      </c>
      <c r="B2" s="23" t="s">
        <v>39</v>
      </c>
    </row>
    <row r="3" spans="1:2" ht="39" customHeight="1">
      <c r="A3" s="28">
        <v>2</v>
      </c>
      <c r="B3" s="23" t="s">
        <v>247</v>
      </c>
    </row>
    <row r="4" spans="1:2" ht="22.5" customHeight="1">
      <c r="A4" s="28">
        <v>3</v>
      </c>
      <c r="B4" s="23" t="s">
        <v>40</v>
      </c>
    </row>
    <row r="5" spans="1:2" ht="63">
      <c r="A5" s="28">
        <v>4</v>
      </c>
      <c r="B5" s="24" t="s">
        <v>41</v>
      </c>
    </row>
    <row r="6" spans="1:2" ht="31.5">
      <c r="A6" s="28">
        <v>5</v>
      </c>
      <c r="B6" s="23" t="s">
        <v>42</v>
      </c>
    </row>
    <row r="7" spans="1:2" ht="47.25">
      <c r="A7" s="28">
        <v>6</v>
      </c>
      <c r="B7" s="23" t="s">
        <v>43</v>
      </c>
    </row>
    <row r="8" spans="1:2" ht="47.25">
      <c r="A8" s="28">
        <v>7</v>
      </c>
      <c r="B8" s="23" t="s">
        <v>44</v>
      </c>
    </row>
    <row r="9" spans="1:2" ht="162.75" customHeight="1">
      <c r="A9" s="28">
        <v>8</v>
      </c>
      <c r="B9" s="24" t="s">
        <v>45</v>
      </c>
    </row>
    <row r="10" spans="1:2" ht="39" customHeight="1">
      <c r="A10" s="28">
        <v>9</v>
      </c>
      <c r="B10" s="23" t="s">
        <v>46</v>
      </c>
    </row>
    <row r="11" spans="1:2" ht="165.75" customHeight="1">
      <c r="A11" s="28">
        <v>10</v>
      </c>
      <c r="B11" s="24" t="s">
        <v>47</v>
      </c>
    </row>
    <row r="12" spans="1:2" ht="51" customHeight="1">
      <c r="A12" s="28">
        <v>11</v>
      </c>
      <c r="B12" s="23" t="s">
        <v>48</v>
      </c>
    </row>
    <row r="13" spans="1:2" ht="102" customHeight="1">
      <c r="A13" s="28">
        <v>12</v>
      </c>
      <c r="B13" s="23" t="s">
        <v>248</v>
      </c>
    </row>
    <row r="14" spans="1:2" ht="39" customHeight="1">
      <c r="A14" s="28">
        <v>13</v>
      </c>
      <c r="B14" s="25" t="s">
        <v>49</v>
      </c>
    </row>
    <row r="15" spans="1:2" ht="36" customHeight="1">
      <c r="A15" s="28">
        <v>14</v>
      </c>
      <c r="B15" s="25" t="s">
        <v>50</v>
      </c>
    </row>
    <row r="16" spans="1:2" ht="47.25">
      <c r="A16" s="28">
        <v>15</v>
      </c>
      <c r="B16" s="25" t="s">
        <v>51</v>
      </c>
    </row>
    <row r="17" spans="1:2" ht="258" customHeight="1">
      <c r="A17" s="28">
        <v>16</v>
      </c>
      <c r="B17" s="26" t="s">
        <v>249</v>
      </c>
    </row>
    <row r="18" spans="1:2" ht="315">
      <c r="A18" s="28">
        <v>17</v>
      </c>
      <c r="B18" s="26" t="s">
        <v>250</v>
      </c>
    </row>
    <row r="19" spans="1:2" ht="66" customHeight="1">
      <c r="A19" s="28">
        <v>18</v>
      </c>
      <c r="B19" s="23" t="s">
        <v>52</v>
      </c>
    </row>
    <row r="20" spans="1:2" ht="48.75" customHeight="1">
      <c r="A20" s="28">
        <v>19</v>
      </c>
      <c r="B20" s="23" t="s">
        <v>53</v>
      </c>
    </row>
    <row r="21" spans="1:2" ht="22.5" customHeight="1">
      <c r="A21" s="28">
        <v>20</v>
      </c>
      <c r="B21" s="23" t="s">
        <v>54</v>
      </c>
    </row>
    <row r="22" spans="1:2" ht="84.75" customHeight="1">
      <c r="A22" s="28">
        <v>21</v>
      </c>
      <c r="B22" s="24" t="s">
        <v>55</v>
      </c>
    </row>
    <row r="23" spans="1:2" ht="54" customHeight="1">
      <c r="A23" s="28">
        <v>22</v>
      </c>
      <c r="B23" s="26" t="s">
        <v>56</v>
      </c>
    </row>
    <row r="24" spans="1:2" ht="22.5" customHeight="1">
      <c r="A24" s="28">
        <v>23</v>
      </c>
      <c r="B24" s="23" t="s">
        <v>57</v>
      </c>
    </row>
    <row r="25" spans="1:2" ht="63">
      <c r="A25" s="28">
        <v>24</v>
      </c>
      <c r="B25" s="23" t="s">
        <v>58</v>
      </c>
    </row>
    <row r="26" spans="1:2" ht="31.5">
      <c r="A26" s="28">
        <v>25</v>
      </c>
      <c r="B26" s="23" t="s">
        <v>59</v>
      </c>
    </row>
    <row r="27" spans="1:2" ht="39" customHeight="1">
      <c r="A27" s="28">
        <v>26</v>
      </c>
      <c r="B27" s="23" t="s">
        <v>60</v>
      </c>
    </row>
    <row r="28" spans="1:2" ht="51" customHeight="1">
      <c r="A28" s="28">
        <v>27</v>
      </c>
      <c r="B28" s="24" t="s">
        <v>61</v>
      </c>
    </row>
    <row r="29" spans="1:2" ht="47.25">
      <c r="A29" s="28">
        <v>28</v>
      </c>
      <c r="B29" s="25" t="s">
        <v>62</v>
      </c>
    </row>
    <row r="30" spans="1:2" ht="63.75" customHeight="1">
      <c r="A30" s="28">
        <v>29</v>
      </c>
      <c r="B30" s="25" t="s">
        <v>63</v>
      </c>
    </row>
    <row r="31" spans="1:2" ht="36" customHeight="1">
      <c r="A31" s="28">
        <v>30</v>
      </c>
      <c r="B31" s="23" t="s">
        <v>64</v>
      </c>
    </row>
    <row r="32" spans="1:2" ht="51.75" customHeight="1">
      <c r="A32" s="28">
        <v>31</v>
      </c>
      <c r="B32" s="23" t="s">
        <v>65</v>
      </c>
    </row>
    <row r="33" spans="1:2" ht="33.75" customHeight="1">
      <c r="A33" s="28">
        <v>32</v>
      </c>
      <c r="B33" s="23" t="s">
        <v>66</v>
      </c>
    </row>
    <row r="34" spans="1:2" ht="47.25">
      <c r="A34" s="28">
        <v>33</v>
      </c>
      <c r="B34" s="23" t="s">
        <v>67</v>
      </c>
    </row>
    <row r="35" spans="1:2" ht="78.75">
      <c r="A35" s="28">
        <v>34</v>
      </c>
      <c r="B35" s="24" t="s">
        <v>68</v>
      </c>
    </row>
    <row r="36" spans="1:2" ht="31.5">
      <c r="A36" s="28">
        <v>35</v>
      </c>
      <c r="B36" s="23" t="s">
        <v>69</v>
      </c>
    </row>
    <row r="37" spans="1:2" ht="78.75">
      <c r="A37" s="28">
        <v>36</v>
      </c>
      <c r="B37" s="23" t="s">
        <v>70</v>
      </c>
    </row>
    <row r="38" spans="1:2" ht="157.5">
      <c r="A38" s="28">
        <v>37</v>
      </c>
      <c r="B38" s="24" t="s">
        <v>71</v>
      </c>
    </row>
    <row r="39" spans="1:2" ht="145.5" customHeight="1">
      <c r="A39" s="28">
        <v>38</v>
      </c>
      <c r="B39" s="25" t="s">
        <v>72</v>
      </c>
    </row>
    <row r="40" spans="1:2" ht="54.75" customHeight="1">
      <c r="A40" s="28">
        <v>39</v>
      </c>
      <c r="B40" s="25" t="s">
        <v>73</v>
      </c>
    </row>
    <row r="41" spans="1:2" ht="51.75" customHeight="1">
      <c r="A41" s="29">
        <v>40</v>
      </c>
      <c r="B41" s="25" t="s">
        <v>74</v>
      </c>
    </row>
    <row r="42" spans="1:2" ht="20.25" customHeight="1">
      <c r="A42" s="29">
        <v>41</v>
      </c>
      <c r="B42" s="23" t="s">
        <v>75</v>
      </c>
    </row>
    <row r="43" spans="1:2" ht="26.25" customHeight="1">
      <c r="A43" s="29">
        <v>42</v>
      </c>
      <c r="B43" s="23" t="s">
        <v>76</v>
      </c>
    </row>
    <row r="44" spans="1:2" ht="38.25" customHeight="1">
      <c r="A44" s="29">
        <v>43</v>
      </c>
      <c r="B44" s="23" t="s">
        <v>77</v>
      </c>
    </row>
    <row r="45" spans="1:2" ht="68.25" customHeight="1">
      <c r="A45" s="29">
        <v>44</v>
      </c>
      <c r="B45" s="23" t="s">
        <v>78</v>
      </c>
    </row>
    <row r="46" spans="1:2" ht="63">
      <c r="A46" s="29">
        <v>45</v>
      </c>
      <c r="B46" s="24" t="s">
        <v>79</v>
      </c>
    </row>
    <row r="47" spans="1:2" ht="47.25">
      <c r="A47" s="29">
        <v>46</v>
      </c>
      <c r="B47" s="23" t="s">
        <v>80</v>
      </c>
    </row>
    <row r="48" spans="1:2" ht="63">
      <c r="A48" s="29">
        <v>47</v>
      </c>
      <c r="B48" s="23" t="s">
        <v>81</v>
      </c>
    </row>
    <row r="49" spans="1:2" ht="31.5">
      <c r="A49" s="29">
        <v>48</v>
      </c>
      <c r="B49" s="27" t="s">
        <v>82</v>
      </c>
    </row>
    <row r="50" spans="1:2" ht="31.5">
      <c r="A50" s="29">
        <v>49</v>
      </c>
      <c r="B50" s="23" t="s">
        <v>83</v>
      </c>
    </row>
    <row r="51" spans="1:2" ht="31.5">
      <c r="A51" s="29">
        <v>50</v>
      </c>
      <c r="B51" s="23" t="s">
        <v>84</v>
      </c>
    </row>
    <row r="52" spans="1:2" ht="195.75" customHeight="1">
      <c r="A52" s="29">
        <v>51</v>
      </c>
      <c r="B52" s="24" t="s">
        <v>85</v>
      </c>
    </row>
    <row r="53" spans="1:2" ht="41.25" customHeight="1">
      <c r="A53" s="29">
        <v>52</v>
      </c>
      <c r="B53" s="26" t="s">
        <v>86</v>
      </c>
    </row>
    <row r="54" spans="1:2" ht="66.75" customHeight="1">
      <c r="A54" s="29">
        <v>53</v>
      </c>
      <c r="B54" s="27" t="s">
        <v>87</v>
      </c>
    </row>
    <row r="55" spans="1:2" ht="54" customHeight="1">
      <c r="A55" s="29">
        <v>54</v>
      </c>
      <c r="B55" s="27" t="s">
        <v>102</v>
      </c>
    </row>
    <row r="56" spans="1:2" ht="83.25" customHeight="1">
      <c r="A56" s="29">
        <v>55</v>
      </c>
      <c r="B56" s="24" t="s">
        <v>88</v>
      </c>
    </row>
    <row r="57" spans="1:2" ht="22.5" customHeight="1">
      <c r="A57" s="29">
        <v>56</v>
      </c>
      <c r="B57" s="23" t="s">
        <v>89</v>
      </c>
    </row>
  </sheetData>
  <hyperlinks>
    <hyperlink ref="B8" r:id="rId1" display="http://www.amw.com.pl/"/>
    <hyperlink ref="B37" r:id="rId2" display="http://www.amw.com.pl/"/>
    <hyperlink ref="B51"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FORMULARZ OFERTOWY - P11</vt:lpstr>
      <vt:lpstr>OWS</vt:lpstr>
      <vt:lpstr>'FORMULARZ OFERTOWY - P11'!Obszar_wydruku</vt:lpstr>
      <vt:lpstr>OWS!Obszar_wydruku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Gutowska Agnieszka</cp:lastModifiedBy>
  <cp:lastPrinted>2025-03-13T13:46:37Z</cp:lastPrinted>
  <dcterms:created xsi:type="dcterms:W3CDTF">2012-08-13T14:00:07Z</dcterms:created>
  <dcterms:modified xsi:type="dcterms:W3CDTF">2025-03-13T13:46:54Z</dcterms:modified>
</cp:coreProperties>
</file>