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si\lublin\Zespolowe\DGMR\17 AGNIESZKA GUTOWSKA\PRZETARGI\2024\17 PRZETARG P_17_2024 - RRN - 29.11.2024\Dokumenty na stronę i BIP AMW\"/>
    </mc:Choice>
  </mc:AlternateContent>
  <bookViews>
    <workbookView xWindow="0" yWindow="0" windowWidth="21576" windowHeight="8052"/>
  </bookViews>
  <sheets>
    <sheet name="FORMULARZ OFERTOWY - P11" sheetId="1" r:id="rId1"/>
    <sheet name="OWS" sheetId="2" r:id="rId2"/>
  </sheets>
  <definedNames>
    <definedName name="_xlnm.Print_Area" localSheetId="0">'FORMULARZ OFERTOWY - P11'!$A$1:$G$161</definedName>
    <definedName name="_xlnm.Print_Area" localSheetId="1">OWS!$A$1:$B$57</definedName>
    <definedName name="OLE_LINK1" localSheetId="0">#REF!</definedName>
  </definedNames>
  <calcPr calcId="162913"/>
</workbook>
</file>

<file path=xl/calcChain.xml><?xml version="1.0" encoding="utf-8"?>
<calcChain xmlns="http://schemas.openxmlformats.org/spreadsheetml/2006/main">
  <c r="G61" i="1" l="1"/>
  <c r="G62" i="1"/>
  <c r="G60" i="1"/>
  <c r="G58" i="1" l="1"/>
  <c r="G57" i="1"/>
  <c r="G56" i="1"/>
  <c r="G55" i="1"/>
  <c r="G54" i="1"/>
  <c r="G53" i="1"/>
  <c r="G52" i="1"/>
  <c r="G51" i="1"/>
  <c r="G50" i="1"/>
  <c r="G49" i="1"/>
  <c r="G48" i="1"/>
  <c r="G47" i="1"/>
  <c r="G46" i="1"/>
  <c r="G45" i="1"/>
  <c r="G44" i="1"/>
  <c r="G43" i="1"/>
  <c r="G41" i="1" l="1"/>
  <c r="G40" i="1"/>
  <c r="G39" i="1"/>
  <c r="G37" i="1"/>
  <c r="G34" i="1"/>
  <c r="G35" i="1"/>
  <c r="G36" i="1"/>
  <c r="G32" i="1" l="1"/>
  <c r="G33" i="1"/>
  <c r="G38" i="1"/>
  <c r="G42" i="1"/>
  <c r="G31" i="1"/>
</calcChain>
</file>

<file path=xl/sharedStrings.xml><?xml version="1.0" encoding="utf-8"?>
<sst xmlns="http://schemas.openxmlformats.org/spreadsheetml/2006/main" count="183" uniqueCount="174">
  <si>
    <t>(imię i nazwisko)</t>
  </si>
  <si>
    <t>(adres zamieszkania)</t>
  </si>
  <si>
    <t>(nazwa podmiotu)</t>
  </si>
  <si>
    <t>(adres siedziby)</t>
  </si>
  <si>
    <t>OFERTA</t>
  </si>
  <si>
    <t>Oferuję(-my) następującą cenę nabycia:</t>
  </si>
  <si>
    <t>Nr poz. przet.</t>
  </si>
  <si>
    <t>Nazwa rzeczy ruchomych niekoncesjonowanych</t>
  </si>
  <si>
    <t>Nr fabryczny</t>
  </si>
  <si>
    <t>Rok prod.</t>
  </si>
  <si>
    <t>Cena wywoławcza netto (zł) za poz. przet.</t>
  </si>
  <si>
    <t>Cena oferowana netto 
(zł) za poz. przet.</t>
  </si>
  <si>
    <t>Wysokość 
wadium (zł)</t>
  </si>
  <si>
    <t>UWAGA 1:</t>
  </si>
  <si>
    <t>UWAGA 2:</t>
  </si>
  <si>
    <t>Oświadczam, że:</t>
  </si>
  <si>
    <t>- uważam(-y) się za związanego (-ych) niniejszą ofertą począwszy od upływu terminu składania ofert do czasu zawarcia umowy sprzedaży;</t>
  </si>
  <si>
    <t>- wadium w wysokości …………...……….....……… zostało wniesione.</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</si>
  <si>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</si>
  <si>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t xml:space="preserve">Wyrażam zgodę na przesłanie zawiadomienia o wyniku przetargu drogą elektroniczną na adres: </t>
  </si>
  <si>
    <t>1. Do reprezentowania mnie (nas) w przetargu upoważniam(-y):</t>
  </si>
  <si>
    <t>a). ................................................................................................................................................. ,</t>
  </si>
  <si>
    <t>b). ................................................................................................................................................. ,</t>
  </si>
  <si>
    <t>3. Załącznikami do niniejszej oferty są:</t>
  </si>
  <si>
    <t xml:space="preserve"> Obowiązek informacyjny Agencji Mienia Wojskowego w przypadku pozyskiwania danych osobowych w zakresie obrotu rzeczami ruchomymi niekoncesjonowanymi</t>
  </si>
  <si>
    <t>Oświadczam, że zapoznałam/zapoznałem się z powyższą informacją zgodną z art. 13 RODO.</t>
  </si>
  <si>
    <t>.............................., dnia .......................</t>
  </si>
  <si>
    <r>
      <t>(PESEL)</t>
    </r>
    <r>
      <rPr>
        <sz val="11"/>
        <color rgb="FF000000"/>
        <rFont val="Calibri"/>
        <family val="2"/>
        <charset val="238"/>
      </rPr>
      <t>*</t>
    </r>
  </si>
  <si>
    <t>ul. Łęczyńska 1</t>
  </si>
  <si>
    <t>20-309 Lublin</t>
  </si>
  <si>
    <t>na pozycję(-e) przetargową(-e) nr …………………………………………………………………………………………………………………………………………………</t>
  </si>
  <si>
    <t>Oddział Regionalny AMW w Lublinie</t>
  </si>
  <si>
    <t>do zakupionych rzeczy ruchomych niekoncesjonowanych zostaną zastosowane właściwe przepisy ustawy z dnia 11 marca 2004 r. o podatku od towarów i usług (Dz. U. z 2024 r. poz. 361) oraz wydanych na jej podstawie aktów wykonawczch.</t>
  </si>
  <si>
    <r>
      <t xml:space="preserve">oferowane ceny należy wpisywać z dokładnością do dwóch miejsc po przecinku </t>
    </r>
    <r>
      <rPr>
        <i/>
        <sz val="11"/>
        <color rgb="FF000000"/>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trzecim miejscu po przecinku cyfra większa lub równa 5 - zaokrąglenie do pełnych groszy "w górę").</t>
    </r>
  </si>
  <si>
    <t>.....................................................................................................................</t>
  </si>
  <si>
    <t>- znany jest mi fakt zużycia eksploatacyjnego rzeczy ruchomych niekoncesjonowanych;</t>
  </si>
  <si>
    <t xml:space="preserve">- Sprzedający umożliwił dokonanie oględzin rzeczy ruchomych niekoncesjonowanych i zapoznanie się z ich parametrami, i jakością; </t>
  </si>
  <si>
    <t>-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</si>
  <si>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kar umownych, o których mowa w </t>
    </r>
    <r>
      <rPr>
        <b/>
        <sz val="11"/>
        <color rgb="FF000000"/>
        <rFont val="Times New Roman"/>
        <family val="1"/>
        <charset val="238"/>
      </rPr>
      <t>pkt. 45, 46, 47, 48, 49, 50 OWS</t>
    </r>
    <r>
      <rPr>
        <sz val="11"/>
        <color rgb="FF000000"/>
        <rFont val="Times New Roman"/>
        <family val="1"/>
        <charset val="238"/>
      </rPr>
      <t>,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t>
    </r>
  </si>
  <si>
    <t>OGÓLNE WARUNKI SPRZEDAŻY 
PRZETARG PUBLICZNY PISEMNY</t>
  </si>
  <si>
    <t>Organizatorem przetargu publicznego na sprzedaż rzeczy ruchomych niekoncesjonowanych, w tym odpadów (określonych dalej - RRN) jest Oddział Regionalny Agencji Mienia Wojskowego, zwany dalej Sprzedawcą.</t>
  </si>
  <si>
    <t xml:space="preserve">Ogólne Warunki Sprzedaży (określone dalej - OWS) stanowią integralną część obwieszczenia o przetargu publicznym i umów sprzedaży zawieranych w trybie przetargu.
</t>
  </si>
  <si>
    <t>Postanowienia zawarte w niniejszych OWS mogą być zmieniane jedynie w formie pisemnej pod rygorem nieważności.</t>
  </si>
  <si>
    <t>Przetarg przeprowadzony będzie zgodnie z „Regulaminem przetargu publicznego na sprzedaż rzeczy ruchomych niekoncesjonowanych” wprowadzonym decyzją Prezesa Agencji Mienia Wojskowego na podstawie rozporządzenia Ministra Obrony Narodowej z dnia 27 grudnia 2016 r. w sprawie nadania statutu Agencji Mienia Wojskowego (Dz. U. z 2017 r. poz. 18) oraz „Ogólnymi Warunkami Sprzedaży przetargu publicznego pisemnego”.</t>
  </si>
  <si>
    <r>
      <t>Do przetargu mają zastosowanie odpowiednie przepisy ustawy z dnia 23 kwietnia 1964 r.</t>
    </r>
    <r>
      <rPr>
        <i/>
        <sz val="12"/>
        <color rgb="FF000000"/>
        <rFont val="Times New Roman"/>
        <family val="1"/>
        <charset val="238"/>
      </rPr>
      <t xml:space="preserve"> Kodeks cywilny</t>
    </r>
    <r>
      <rPr>
        <sz val="12"/>
        <color rgb="FF000000"/>
        <rFont val="Times New Roman"/>
        <family val="1"/>
        <charset val="238"/>
      </rPr>
      <t xml:space="preserve"> (Dz. U. z 2023 r. poz. 1610, z późn. zm.).</t>
    </r>
  </si>
  <si>
    <t>Na wybrane przez Sprzedawcę pozycje przetargowe, zawarta zostanie pisemna umowa sprzedaży, która wyłącza stosowanie OWS tylko w zakresie uregulowanym w niej w sposób odmienny. Pisemna umowa sprzedaży może zawierać dodatkowe uregulowania nie ujęte w OWS.</t>
  </si>
  <si>
    <t>Przetarg odbędzie się w miejscu i terminie określonym w obwieszczeniu o przetargu publicznym zamieszczonym na stronie internetowej AMW i w BIP AMW: www.amw.com.pl, w zakładce „Uzbrojenie i sprzęt wojskowy – Sprzęt wojskowy i wyposażenie – Sprzedaż przetargowa”.</t>
  </si>
  <si>
    <t xml:space="preserve">Szczegółowe informacje dotyczące przetargu zawarte są w obwieszczeniu o przetargu publicznym i zawierają m.in. następujące dane:
1) rodzaj, typ i ilość oferowanych RRN;
2) wysokość ceny wywoławczej;
3) miejsce i termin, w którym można obejrzeć RRN wystawione w przetargu;
4) wysokość wadium oraz sposób i termin jego złożenia;
5) zastrzeżenia dotyczące przepadku wadium;
6) wymóg posiadania dodatkowych dokumentów i/lub uprawnień (aktualnych zezwoleń i/lub oświadczeń) uprawniających do nabycia i obrotu RRN oraz obowiązek złożenia/okazania podczas rejestracji;
7) inne ważne zastrzeżenia, ograniczenia i dodatkowe informacje. </t>
  </si>
  <si>
    <t>Przedmiotem sprzedaży są RRN, po cenie nie niższej niż cena wywoławcza, ujęte w obwieszczeniu o przetargu publicznym (określone dalej – oferta sprzedaży).</t>
  </si>
  <si>
    <r>
      <t xml:space="preserve">Oferent przystępując do przetargu publicznego pisemnego poprzez złożenie czytelnego własnoręcznego podpisu na formularzu ofertowym przetargu oświadcza, że:
1) Sprzedawca umożliwił dokonanie oględzin RRN i zapoznanie się z ich parametrami i jakością, na które Oferent planuje złożyć ofertę. Oferent nabywa RRN w stanie technicznym i w ukompletowaniu, w jakim znajdują się w dniu wydania i podpisania dowodu wydania WZ oraz zrzeka się wszelkich roszczeń w stosunku do Sprzedawcy z tytułu uszkodzeń i wad jakie mogą wystąpić w przyszłości;
2) jest świadomy zużycia eksploatacyjnego RRN, na które planuje złożyć ofertę w celu zawarcia umowy sprzedaży;
3) zapoznał się i akceptuje zasady prowadzenia przetargu oraz zapisy OWS przetargu, co do których oświadcza, że zostały mu doręczone, jak również jest świadom skutków ich nieprzestrzegania, ze szczególnym uwzględnieniem warunków utraty wadium na rzecz Sprzedawcy i </t>
    </r>
    <r>
      <rPr>
        <b/>
        <sz val="12"/>
        <color rgb="FF000000"/>
        <rFont val="Times New Roman"/>
        <family val="1"/>
        <charset val="238"/>
      </rPr>
      <t>kar umownych, o których mowa w pkt. 45, 46, 47, 48, 49, 50</t>
    </r>
    <r>
      <rPr>
        <sz val="12"/>
        <color rgb="FF000000"/>
        <rFont val="Times New Roman"/>
        <family val="1"/>
        <charset val="238"/>
      </rPr>
      <t>.</t>
    </r>
  </si>
  <si>
    <t>Sprzedawca zastrzega sobie prawo przesunięcia terminu rozpoczęcia przetargu, wycofania z przetargu poszczególnych pozycji przetargowych oraz unieważnienia przetargu bez podania przyczyny i bez możliwości dochodzenia jakichkolwiek roszczeń oraz odszkodowań przez uczestników przetargu na każdym jego etapie.</t>
  </si>
  <si>
    <t>W przypadku złożenia oferty zakupu na więcej niż jedną pozycję przetargową z obwieszczenia przetargowego, kwota wpłaconego wadium musi stanowić sumę wadiów obliczonych dla wskazanych pozycji objętych ofertą zakupu.</t>
  </si>
  <si>
    <t>Niewniesienie wadium lub wniesienie po terminie, powoduje uznanie oferty za nieważną, a w przypadku przetargu ustnego nie dopuszczenie licytanta do udziału w przetargu.</t>
  </si>
  <si>
    <t>W przypadku terminowego wpłacenia niepełnej kwoty wadium przez Oferenta w stosunku do całej oferty zakupu komisja przetargowa może uznać ofertę za nieważną lub za ważną w części i zaliczyć wpłacone wadium na poczet pozycji, dla których Oferent złożył najkorzystniejszą ofertę cenową spośród wszystkich innych ofert złożonych na te pozycje.</t>
  </si>
  <si>
    <t>W przypadku braku pełnej jednoznaczności w dokumentach dołączonych do oferty pisemnej i stanowiącej jej integralną część komisja może podjąć decyzję o możliwości ich uzupełnienia lub przedstawieniu pisemnego wyjaśnienia przez Oferenta w wyznaczonym terminie. Komisja może zwrócić się do Oferenta o uzupełnienie oferty o brakujące dokumenty.</t>
  </si>
  <si>
    <t>W razie ustalenia, że kilku Oferentów zaoferowało tę samą cenę, prowadzący przetarg postanawia o kontynuowaniu przetargu w formie licytacji między tymi Oferentami, wyznaczając jednocześnie termin i miejsce licytacji lub występuje pisemnie do Oferentów o złożenie dodatkowej oferty cenowej.</t>
  </si>
  <si>
    <t>Zawiadomienie Oferenta o przyjęciu oferty oznacza zawarcie umowy sprzedaży w trybie przetargu.</t>
  </si>
  <si>
    <t>Oferent traci złożone wadium i prawa wynikające z wyboru jego oferty, jeżeli:
1) nie uiści ceny nabycia w terminie 7 dni od dnia zawiadomienia go o przyjęciu jego oferty (tj. środki nie zostaną zaksięgowanie w terminie 7 dni na koncie bankowym Sprzedawcy);
2) uchyli się od zawarcia umowy sprzedaży (tj. nie odbierze zawiadomienia o przyjęciu jego oferty lub nie przekaże organizatorowi przetargu podpisanej umowy sprzedaży, jeżeli wymagana jest przez organizatora przetargu).</t>
  </si>
  <si>
    <r>
      <t xml:space="preserve">Wadium złożone przez Oferentów, których oferty nie zostały przyjęte, będzie zwrócone nie później niż w ciągu 8 dni roboczych od daty zakończenia przetargu, z zastrzeżeniem prawa AMW do potrącenia wymagalnych wierzytelności, zgodnie z art. 498 </t>
    </r>
    <r>
      <rPr>
        <i/>
        <sz val="12"/>
        <color theme="1"/>
        <rFont val="Times New Roman"/>
        <family val="1"/>
        <charset val="238"/>
      </rPr>
      <t>Kodeksu cywilnego</t>
    </r>
    <r>
      <rPr>
        <sz val="12"/>
        <color theme="1"/>
        <rFont val="Times New Roman"/>
        <family val="1"/>
        <charset val="238"/>
      </rPr>
      <t>.</t>
    </r>
  </si>
  <si>
    <t>Wadium złożone przez Nabywcę ulega zarachowaniu na poczet ceny nabycia.</t>
  </si>
  <si>
    <t>Organizator przetargu nie ujawnia osobom nieuprawnionym, w szczególności potencjalnym Oferentom, wszelkich informacji o wadium, w tym w szczególności o wartości i ilości wpłaconych wadiów na daną pozycję przetargową. Oferent może uzyskać informację o zaksięgowaniu przez organizatora przetargu wniesionego przez siebie wadium wyłącznie w siedzibie OR po okazaniu dowodu tożsamości.</t>
  </si>
  <si>
    <t>Nie ujawnia się osobom nieuprawnionym, w szczególności potencjalnym Oferentom informacji dotyczących ilości złożonych ofert do czasu rozpoczęcia przetargu.</t>
  </si>
  <si>
    <t>Nabywca RRN wyłoniony w drodze przetargu zobowiązany jest do odebrania mienia w terminie określonym w obwieszczeniu o przetargu publicznym.</t>
  </si>
  <si>
    <t>Nabywca może zgłosić Sprzedawcy niezgodność stanu faktycznego RRN z ofertą sprzedaży wyłącznie podczas odbioru RRN, w terminie określonym w pkt. 3 obwieszczenia o przetargu, pod rygorem utraty uprawnień z tego tytułu.</t>
  </si>
  <si>
    <t>W przypadku uznania przez Sprzedawcę zgłoszonej niezgodności stanu faktycznego RRN z ofertą sprzedaży, Nabywca ma prawo zrezygnować z zakupu bez prawa do odszkodowania i rekompensaty. Uprawnienie Nabywcy do rezygnacji z zakupu ogranicza się wyłącznie do RRN uznanych za niezgodne z ofertą sprzedaży.</t>
  </si>
  <si>
    <t>Sprzedawca wystawi fakturę zgodnie z obowiązującymi przepisami. W przypadku uznania przez Sprzedawcę niezgodności stanu faktycznego RRN z ofertą sprzedaży w zakresie ilości RRN, która powinna zostać odnotowana na dokumencie wydania WZ podczas odbioru, Sprzedawca wystawi fakturę korygującą uwzgledniającą stan faktyczny.</t>
  </si>
  <si>
    <t>Za datę przejścia prawa własności zakupionych od Sprzedawcy RRN oraz ryzyka przypadkowej utraty/uszkodzenia przedmiotu umowy sprzedaży, uważa się datę podpisania przez Nabywcę i osobę wydającą dowodu wydania WZ.</t>
  </si>
  <si>
    <t>Sprzęt oferowany/sprzedawany w przetargu jest niesprawny technicznie i wydawany bez instrukcji obsługi. Niesprawność oferowanego do sprzedaży sprzętu obejmuje swym zakresem, w szczególności: zniszczenia naturalne i eksploatacyjne, uszkodzenia, usterki, a także niekompletność podzespołów.</t>
  </si>
  <si>
    <t>Odbiór zakupionych RRN (załadunek, transport) odbywa się siłami i środkami własnymi Nabywcy oraz na jego koszt.</t>
  </si>
  <si>
    <t>Warunkiem realizacji odbioru jest dokonanie zapłaty za zakupione RRN, podpisanie przez Nabywcę umowy sprzedaży i jej przekazanie Sprzedawcy (jeżeli pisemna umowa sprzedaży była wymagana przez Sprzedawcę) oraz posiadanie i okazanie dokumentu wydania WZ.</t>
  </si>
  <si>
    <t>Przedstawiciele uczestników przetargu winni okazać komisji przetargowej stosowne pisemne pełnomocnictwo w oryginale lub uwierzytelnioną kopię (potwierdzoną za zgodność z oryginałem). Uwierzytelnienia kopii dokumentu może dokonać pracownik AMW, który przyjmuje dokument, wówczas odpowiednio to oznacza pieczęcią i podpisem. Uwierzytelnienia może również dokonać np. notariusz, a także radca prawny/adwokat jeżeli jest pełnomocnikiem osób, o których mowa w zdaniu pierwszym.</t>
  </si>
  <si>
    <t>Sprzedawane pojazdy będą wydane Nabywcy bez akumulatorów, płynów eksploatacyjnych, tablic i dowodów rejestracyjnych.</t>
  </si>
  <si>
    <r>
      <t xml:space="preserve">Wyłącza się odpowiedzialność Sprzedającego z tytułu rękojmi w umowach zawartych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t>
    </r>
    <r>
      <rPr>
        <i/>
        <sz val="12"/>
        <color rgb="FF000000"/>
        <rFont val="Times New Roman"/>
        <family val="1"/>
        <charset val="238"/>
      </rPr>
      <t>Kodeksu cywilnego</t>
    </r>
    <r>
      <rPr>
        <sz val="12"/>
        <color rgb="FF000000"/>
        <rFont val="Times New Roman"/>
        <family val="1"/>
        <charset val="238"/>
      </rPr>
      <t>.</t>
    </r>
  </si>
  <si>
    <r>
      <t xml:space="preserve">Zakupu odpadów mogą dokonać przedsiębiorcy, którzy złożą wraz z ofertą potwierdzone za zgodność z oryginałem  kopie nw. dokumentów związanych z gospodarowaniem odpadami:
1) aktualne na dzień przetargu zezwolenie na zbieranie lub przetwarzanie (odzysk albo unieszkodliwianie) odpadów wydane zgodnie z wymogami ustawy z dnia 14 grudnia 2012 r. </t>
    </r>
    <r>
      <rPr>
        <i/>
        <sz val="12"/>
        <color rgb="FF000000"/>
        <rFont val="Times New Roman"/>
        <family val="1"/>
        <charset val="238"/>
      </rPr>
      <t>o odpadach</t>
    </r>
    <r>
      <rPr>
        <sz val="12"/>
        <color rgb="FF000000"/>
        <rFont val="Times New Roman"/>
        <family val="1"/>
        <charset val="238"/>
      </rPr>
      <t xml:space="preserve"> (Dz. U. z 2023 r. poz. 1587, z późn. zm.) lub ustawy z dnia 27 kwietnia 2001 r. </t>
    </r>
    <r>
      <rPr>
        <i/>
        <sz val="12"/>
        <color rgb="FF000000"/>
        <rFont val="Times New Roman"/>
        <family val="1"/>
        <charset val="238"/>
      </rPr>
      <t>Prawo ochrony środowiska</t>
    </r>
    <r>
      <rPr>
        <sz val="12"/>
        <color rgb="FF000000"/>
        <rFont val="Times New Roman"/>
        <family val="1"/>
        <charset val="238"/>
      </rPr>
      <t xml:space="preserve"> (Dz. U. z 2022 r. poz. 2556, z późn. zm.).
W przypadku, gdy Oferent nie uzyskał zmiany posiadanych uprawnień wymaganych do gospodarowania odpadami w zakresie określonym w ustawie z dnia 14 grudnia 2012 r.</t>
    </r>
    <r>
      <rPr>
        <i/>
        <sz val="12"/>
        <color rgb="FF000000"/>
        <rFont val="Times New Roman"/>
        <family val="1"/>
        <charset val="238"/>
      </rPr>
      <t xml:space="preserve"> o odpadach</t>
    </r>
    <r>
      <rPr>
        <sz val="12"/>
        <color rgb="FF000000"/>
        <rFont val="Times New Roman"/>
        <family val="1"/>
        <charset val="238"/>
      </rPr>
      <t xml:space="preserve"> (Dz. U. z 2023 r. poz. 1587, z późn. zm.), zobowiązany jest dołączyć do oferty dokument poświadczający, że w terminie do dnia 5 marca 2020 r. złożył wniosek o zmianę posiadanej decyzji oraz oświadczenie, że zawarł w tym wniosku kody odpadów będące przedmiotem jego oferty;
2) aktualne na dzień przetargu zaświadczenie o wpisie do rejestru BDO opatrzone numerem rejestrowym.</t>
    </r>
  </si>
  <si>
    <r>
      <t xml:space="preserve">W przypadku sprzedaży odpadów osobom fizycznym oraz jednostkom organizacyjnym niebędącym przedsiębiorcami zastosowanie mają zapisy rozporządzenia Ministra Środowiska z dnia 10 listopada 2015 r. </t>
    </r>
    <r>
      <rPr>
        <i/>
        <sz val="12"/>
        <color theme="1"/>
        <rFont val="Times New Roman"/>
        <family val="1"/>
        <charset val="238"/>
      </rPr>
      <t>w sprawie listy rodzajów odpadów, które osoby fizyczne lub jednostki organizacyjne niebędące przedsiębiorcami mogą poddawać odzyskowi na potrzeby własne, oraz dopuszczalnych metod ich odzysku</t>
    </r>
    <r>
      <rPr>
        <sz val="12"/>
        <color theme="1"/>
        <rFont val="Times New Roman"/>
        <family val="1"/>
        <charset val="238"/>
      </rPr>
      <t xml:space="preserve"> (Dz. U. z 2016 r. poz. 93).  Osoby fizyczne oraz jednostki organizacyjne niebędące przedsiębiorcami w przypadku zakupu odpadów na własne potrzeby nie są zobowiązane do przedstawienia Sprzedawcy  zezwoleń oraz zaświadczeń w zakresie gospodarowania odpadami, o których mowa wyżej. Jednocześnie nabywca odpadów zobowiązany będzie do podpisania oświadczenia odbioru odpadów na własne potrzeby, które jest do pobrania na stronie internetowej www.amw.com.pl, w zakładce „Uzbrojenie i sprzęt wojskowy – Sprzęt wojskowy i wyposażenie – Sprzedaż przetargowa” oraz w siedzibie Sprzedawcy.</t>
    </r>
  </si>
  <si>
    <t>Nabywca odpadów zobowiązany będzie również do potwierdzenia odbioru odpadów, w „Karcie przekazania odpadów” wystawionej przez wytwórcę odpadów, w sposób zgodny z obowiązującymi przepisami prawa (za wyjątkiem osób fizycznych i jednostek organizacyjnych niebędących przedsiębiorcami nabywających odpady na potrzeby własne).</t>
  </si>
  <si>
    <t>Nabywca odpadów zobowiązany jest do powiadomienia Sprzedawcę o terminie odbioru odpadów, co najmniej 5 dni przed ich planowanym odbiorem. W przypadku braku stosownego powiadomienia odpady mogą nie zostać wydane Nabywcy, a odpowiedzialność za ewentualne powstałe w związku z tym koszty, ponosi Nabywca.</t>
  </si>
  <si>
    <t>Zaistniałe koszty ważenia odpadów, związane z realizacją ich odbioru ponosi Nabywca odpadów.</t>
  </si>
  <si>
    <t>Oferent oświadcza, że znana mu jest jakość odpadów, sposób ich magazynowania i możliwości załadunkowe.</t>
  </si>
  <si>
    <r>
      <t xml:space="preserve">Sprzedawca oświadcza, że nie jest posiadaczem odpadów w rozumieniu art. 3 ust. 1 pkt 19 ustawy z dnia 14 grudnia 2012 r. </t>
    </r>
    <r>
      <rPr>
        <i/>
        <sz val="12"/>
        <color rgb="FF000000"/>
        <rFont val="Times New Roman"/>
        <family val="1"/>
        <charset val="238"/>
      </rPr>
      <t>o odpadach</t>
    </r>
    <r>
      <rPr>
        <sz val="12"/>
        <color rgb="FF000000"/>
        <rFont val="Times New Roman"/>
        <family val="1"/>
        <charset val="238"/>
      </rPr>
      <t xml:space="preserve"> (Dz. U. z 2023 r. poz. 1587, z późn. zm.).</t>
    </r>
  </si>
  <si>
    <r>
      <t xml:space="preserve">Sprzedawane urządzenia techniczne podlegające dozorowi technicznemu nie posiadają zezwolenia na ich eksploatację. Nabywca zobowiązany jest, przed ich dalszą eksploatacją, do przeprowadzenia badań przez upoważniony organ dozoru technicznego, zgodnie z wymogami ustawy z dnia 21 grudnia 2000 r. </t>
    </r>
    <r>
      <rPr>
        <i/>
        <sz val="12"/>
        <color rgb="FF000000"/>
        <rFont val="Times New Roman"/>
        <family val="1"/>
        <charset val="238"/>
      </rPr>
      <t>o dozorze technicznym</t>
    </r>
    <r>
      <rPr>
        <sz val="12"/>
        <color rgb="FF000000"/>
        <rFont val="Times New Roman"/>
        <family val="1"/>
        <charset val="238"/>
      </rPr>
      <t xml:space="preserve"> (Dz. U. z 2023 r. poz. 1622).</t>
    </r>
  </si>
  <si>
    <t>W przypadku przekroczenia przez Nabywcę terminu odbioru RRN, o którym mowa w pkt. 3 obwieszczenia o przetargu publicznym, Sprzedawca naliczy karę umowną za nieterminowy odbiór w wysokości 0,2% wartości netto odebranych po terminie RRN za każdy dzień opóźnienia w odbiorze, jednak nie więcej niż 20% wartości netto odebranych po terminie RRN.</t>
  </si>
  <si>
    <t>Sprzedawca zastrzega prawo odstąpienia od Umowy w całości lub w części wedle własnego wyboru, bez dodatkowego wezwania w przypadku nieodebrania przez Kupującego RRN w terminie 30 dni od upływu terminu określonego w pkt. 3 obwieszczenia o przetargu publicznym.</t>
  </si>
  <si>
    <t xml:space="preserve">W przypadku odstąpienia od Umowy w całości lub w części przez Nabywcę lub Sprzedawcę z przyczyn nie leżących po stronie Sprzedawcy, Sprzedawca obciąży Nabywcę karą umowną w wysokości 20% wartości nabycia netto (zł) niezrealizowanej/ych pozycji przetargowej/ych. Oświadczenie o odstąpieniu od Umowy wymaga zachowania formy pisemnej oraz wskazania przyczyny uzasadniającej odstąpienie od Umowy. </t>
  </si>
  <si>
    <t>Sprzedawca zastrzega sobie prawo do potrącenia naliczonych kar umownych z wpłaconej przez Nabywcę kwoty na poczet niezrealizowanej części umowy.</t>
  </si>
  <si>
    <t>Sprzedawca zastrzega możliwość dochodzenia odszkodowania uzupełniającego w przypadku zaistnienia szkody przewyższającej wysokość kar umownych.</t>
  </si>
  <si>
    <t>Z zastrzeżeniem postanowień pkt. 49 OWS kary umowne płatne będą w terminie do 14 dni od daty doręczenia noty obciążeniowej.</t>
  </si>
  <si>
    <t>Nabywca RRN stanowiących odpady zobowiązany jest zawiadomić Sprzedawcę niezwłocznie, jednak nie później niż w terminie 2 dni roboczych od zaistnienia zdarzenia o:
1) wstrzymaniu lub cofnięciu uprawnień dotyczących prowadzenia działalności związanej z gospodarowaniem odpadami;
2) utracie zdolności do prawidłowej i zgodnej z przepisami prawa realizacji odbioru i zagospodarowania odpadów;
3) jakichkolwiek postępowaniach wszczętych przeciwko Nabywcy, które mogą mieć wpływ na należytą realizację procesu odbioru i zagospodarowania zakupionych odpadów, a w szczególności dotyczących zarzutów o naruszenie przepisów dotyczących gospodarki odpadami i ochrony środowiska.
W przypadku zaistnienia co najmniej jednej z okoliczności wskazanej powyżej Sprzedawca zaprzestanie wydawania odpadów Nabywcy. Dodatkowo Nabywca zobowiązuje się do poniesienia pełnej odpowiedzialności za szkody spowodowane przez niego na rzecz Sprzedawcy lub wytwórcy odpadów, a związane z gospodarowaniem odpadami stanowiącymi przedmiot przetargu, w sposób sprzeczny z obowiązującymi przepisami prawa.</t>
  </si>
  <si>
    <r>
      <t xml:space="preserve">Do sprzedaży RRN stosuje się odpowiednie przepisy ustawy z dnia 11 marca 2004 r. </t>
    </r>
    <r>
      <rPr>
        <i/>
        <sz val="12"/>
        <color theme="1"/>
        <rFont val="Times New Roman"/>
        <family val="1"/>
        <charset val="238"/>
      </rPr>
      <t>o podatku od towarów i usług</t>
    </r>
    <r>
      <rPr>
        <sz val="12"/>
        <color theme="1"/>
        <rFont val="Times New Roman"/>
        <family val="1"/>
        <charset val="238"/>
      </rPr>
      <t xml:space="preserve"> (Dz. U. z 2023 r. poz. 1570, z późn. zm.) oraz wydanych na jej podstawie aktów wykonawczych.
</t>
    </r>
  </si>
  <si>
    <t>Wymagane przez RODO informacje dotyczące przetwarzania Państwa danych osobowych zostały zamieszczone na stronie internetowej www.amw.com.pl w zakładce: „Uzbrojenie i sprzęt wojskowy – Informacje – Polityka prywatności”, dostępne są w siedzibie Sprzedawcy oraz zostaną przekazane w momencie pozyskiwania danych osobowych.</t>
  </si>
  <si>
    <r>
      <t xml:space="preserve">54. W Agencji Mienia Wojskowego został wdrożony system zarządzania działaniami antykorupcyjnymi. Zachęcamy do zapoznania się z </t>
    </r>
    <r>
      <rPr>
        <i/>
        <sz val="12"/>
        <color rgb="FF000000"/>
        <rFont val="Times New Roman"/>
        <family val="1"/>
        <charset val="238"/>
      </rPr>
      <t>„Deklaracją antykorupcyjną Kierownictwa Agencji Mienia Wojskowego”</t>
    </r>
    <r>
      <rPr>
        <sz val="12"/>
        <color rgb="FF000000"/>
        <rFont val="Times New Roman"/>
        <family val="1"/>
        <charset val="238"/>
      </rPr>
      <t xml:space="preserve"> dostępną na stronie internetowej www.amw.com.pl</t>
    </r>
  </si>
  <si>
    <r>
      <t xml:space="preserve">W sprawach nieuregulowanych w OWS oraz w obwieszczeniu o przetargu publicznym zastosowanie mają odpowiednie przepisy </t>
    </r>
    <r>
      <rPr>
        <i/>
        <sz val="12"/>
        <color rgb="FF000000"/>
        <rFont val="Times New Roman"/>
        <family val="1"/>
        <charset val="238"/>
      </rPr>
      <t>Kodeksu cywilnego</t>
    </r>
    <r>
      <rPr>
        <sz val="12"/>
        <color rgb="FF000000"/>
        <rFont val="Times New Roman"/>
        <family val="1"/>
        <charset val="238"/>
      </rPr>
      <t xml:space="preserve"> i </t>
    </r>
    <r>
      <rPr>
        <i/>
        <sz val="12"/>
        <color rgb="FF000000"/>
        <rFont val="Times New Roman"/>
        <family val="1"/>
        <charset val="238"/>
      </rPr>
      <t>„Regulaminu przetargu publicznego na sprzedaż rzeczy ruchomych niekoncesjonowanych”</t>
    </r>
    <r>
      <rPr>
        <sz val="12"/>
        <color rgb="FF000000"/>
        <rFont val="Times New Roman"/>
        <family val="1"/>
        <charset val="238"/>
      </rPr>
      <t xml:space="preserve"> wprowadzonego decyzją Prezesa Agencji Mienia Wojskowego. W zakresie odpadów dodatkowo zastosowanie mają w szczególności przepisy: ustawy </t>
    </r>
    <r>
      <rPr>
        <i/>
        <sz val="12"/>
        <color rgb="FF000000"/>
        <rFont val="Times New Roman"/>
        <family val="1"/>
        <charset val="238"/>
      </rPr>
      <t>o odpadach</t>
    </r>
    <r>
      <rPr>
        <sz val="12"/>
        <color rgb="FF000000"/>
        <rFont val="Times New Roman"/>
        <family val="1"/>
        <charset val="238"/>
      </rPr>
      <t xml:space="preserve">, ustawy </t>
    </r>
    <r>
      <rPr>
        <i/>
        <sz val="12"/>
        <color rgb="FF000000"/>
        <rFont val="Times New Roman"/>
        <family val="1"/>
        <charset val="238"/>
      </rPr>
      <t>Prawo ochrony środowiska, ustawy o systemie monitorowania drogowego i kolejowego przewozu towarów oraz obrotu paliwami opałowymi</t>
    </r>
    <r>
      <rPr>
        <sz val="12"/>
        <color rgb="FF000000"/>
        <rFont val="Times New Roman"/>
        <family val="1"/>
        <charset val="238"/>
      </rPr>
      <t>.</t>
    </r>
  </si>
  <si>
    <t>Ewentualne sprawy sporne będą rozstrzygane przez sąd właściwy dla siedziby Sprzedawcy.</t>
  </si>
  <si>
    <t>- reprezentowany przeze mnie podmiot gospodarczy jest wpisany do rejestru Marszałka Województwa właściwego ze względu na miejsce wykonywania działalności przez ten podmiot, o którym mowa w art. 49 ustawy z dnia 14 grudnia 2012 r. o odpadach (Dz. U. z 2023 r. poz. 1587, z późn. zm.), w zakresie gospodarowania zużytym sprzętem elektrycznym i elektronicznym, w rozumieniu ustawy z dnia 11 września 2015 r. o zużytym sprzęcie elektrycznym i elektronicznym (Dz. U. z 2022 r. poz. 1622, z późn. zm.), na który składam ofertę (oświadczenie dotyczy: ofert złożonych na zużyty sprzęt elektryczny i elektroniczny);</t>
  </si>
  <si>
    <t>- jestem świadomy prawa Sprzedajacego do potrącenia wymagalnych wierzytelności, zgodnie z art. 498 Kodeksu cywilnego z wpłaconego wadium;</t>
  </si>
  <si>
    <t xml:space="preserve">- że zapoznałem się z „Deklaracją antykorupcyjną Kierownictwa Agencji Mienia Wojskowego”;  </t>
  </si>
  <si>
    <r>
      <rPr>
        <b/>
        <sz val="11"/>
        <color rgb="FF000000"/>
        <rFont val="Times New Roman"/>
        <family val="1"/>
        <charset val="238"/>
      </rPr>
      <t>e-mail -</t>
    </r>
    <r>
      <rPr>
        <sz val="11"/>
        <color rgb="FF000000"/>
        <rFont val="Times New Roman"/>
        <family val="1"/>
        <charset val="238"/>
      </rPr>
      <t xml:space="preserve"> ……………………………………………………………………………………… </t>
    </r>
  </si>
  <si>
    <t>2. Osobą do kontaktu w sprawie odbioru zakupionego mienia jest: .................................................................................. tel. ..................................................</t>
  </si>
  <si>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Lublinie, ul. Łęczyńska 1, 20-309 Lublin,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</si>
  <si>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t>……………………………………………..</t>
  </si>
  <si>
    <t>pieczęć firmowa i własnoręczny czytelny podpis
(imię i nazwisko) osoby/osób upoważnionej(-ych) do składania oferty</t>
  </si>
  <si>
    <t xml:space="preserve">- że reprezentowana przeze mnie organizacja zobowiązuje się do zapobiegania czynom korupcyjnym na swoją korzyść wobec Agencji Mienia Wojskowego;  </t>
  </si>
  <si>
    <t>- numer konta na które ma być zwrócone wadium ...........................................................................................................................................................................................</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</si>
  <si>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</si>
  <si>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</si>
  <si>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</si>
  <si>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</si>
  <si>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</si>
  <si>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</si>
  <si>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</si>
  <si>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</si>
  <si>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</si>
  <si>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</si>
  <si>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</si>
  <si>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</si>
  <si>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</si>
  <si>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</si>
  <si>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</si>
  <si>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</si>
  <si>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</si>
  <si>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</si>
  <si>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</si>
  <si>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</si>
  <si>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</si>
  <si>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</si>
  <si>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</si>
  <si>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</si>
  <si>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</si>
  <si>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</si>
  <si>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</si>
  <si>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</si>
  <si>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</si>
  <si>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</si>
  <si>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Cena jednostkowa wywoławcza netto (zł/m3)</t>
  </si>
  <si>
    <t>Ilość 
m3</t>
  </si>
  <si>
    <t>Wysokość wadium 
(zł)</t>
  </si>
  <si>
    <t>Wartośc oferowana netto (zł)
za poz. przet.</t>
  </si>
  <si>
    <t>Drewno opałowe liściaste/iglaste</t>
  </si>
  <si>
    <t>Cena jednostkowa oferowana netto (zł/m3)</t>
  </si>
  <si>
    <t>Drewno opałowe mieszane</t>
  </si>
  <si>
    <t>Tel. ……………………………………………………….……………</t>
  </si>
  <si>
    <t>Wiertarka stołowa WS-15</t>
  </si>
  <si>
    <t xml:space="preserve">                        (NIP/KRS)</t>
  </si>
  <si>
    <t>Nawiązując do zaproszenia (obwieszczenia) z dnia 2024-11-15 o publicznym przetargu pisemnym nr 17/OL-DG/2024 na sprzedaż rzeczy ruchomych niekoncesjonowanych składam(-y) niniejszą ofertę</t>
  </si>
  <si>
    <t>Flet NN SINFONIA</t>
  </si>
  <si>
    <t>Tuba B MUSICA 122 GM</t>
  </si>
  <si>
    <t>1993</t>
  </si>
  <si>
    <t>Urządzenie sanitarne US-71 – pakiet zawierający 25 kpl.</t>
  </si>
  <si>
    <t>Urządzenie sanitarne US-71 – pakiet zawierający 26 kpl.</t>
  </si>
  <si>
    <t>Tarcza ścierna 150x25x20-60R WD-53 – pakiet zawierający 54 szt.</t>
  </si>
  <si>
    <t>Tarcza ścierna 150x25x20-60R WD-53 – pakiet zawierający 161 szt.</t>
  </si>
  <si>
    <t>Urządzenie hamujące i napędzające silnik H-2</t>
  </si>
  <si>
    <r>
      <t xml:space="preserve">Beczki stalowe o pojemności 200 l </t>
    </r>
    <r>
      <rPr>
        <i/>
        <sz val="11"/>
        <rFont val="Times New Roman"/>
        <family val="1"/>
        <charset val="238"/>
      </rPr>
      <t>(45 szt.)</t>
    </r>
    <r>
      <rPr>
        <sz val="11"/>
        <rFont val="Times New Roman"/>
        <family val="1"/>
        <charset val="238"/>
      </rPr>
      <t xml:space="preserve"> – pakiet zawierający 2 poz. asort., w tym: beczki stalowe „W” ocynk. 2 kor. BS0200A – 22 szt.; beczki stalowe jednorazowego użytku – 23 szt.</t>
    </r>
  </si>
  <si>
    <r>
      <t xml:space="preserve">Elektrody – pakiet zawierający 17 poz. asort. </t>
    </r>
    <r>
      <rPr>
        <i/>
        <sz val="11"/>
        <rFont val="Times New Roman"/>
        <family val="1"/>
        <charset val="238"/>
      </rPr>
      <t>(wg oddzielnego wykazu)</t>
    </r>
    <r>
      <rPr>
        <sz val="11"/>
        <rFont val="Times New Roman"/>
        <family val="1"/>
        <charset val="238"/>
      </rPr>
      <t>, w tym m.in.: elektrody do spawania żeliwa; elektrody połączeniowe; elektrody spawalnicze itp.</t>
    </r>
  </si>
  <si>
    <r>
      <t xml:space="preserve">Materiały eksploatacyjne - pakiet zawierający 11 poz. asort. </t>
    </r>
    <r>
      <rPr>
        <i/>
        <sz val="11"/>
        <rFont val="Times New Roman"/>
        <family val="1"/>
        <charset val="238"/>
      </rPr>
      <t>(wg oddzielnego wykazu)</t>
    </r>
    <r>
      <rPr>
        <sz val="11"/>
        <rFont val="Times New Roman"/>
        <family val="1"/>
        <charset val="238"/>
      </rPr>
      <t>, w tym m.in.: czteroboran sodowy-boraks 97%; elektrody spawalnicze ER 142 2,5 mm itp.</t>
    </r>
  </si>
  <si>
    <r>
      <t xml:space="preserve">Części zamienne do samochodów STAR 660, KAMAZ – pakiet zawierający 82 poz. asort. 
</t>
    </r>
    <r>
      <rPr>
        <i/>
        <sz val="11"/>
        <rFont val="Times New Roman"/>
        <family val="1"/>
        <charset val="238"/>
      </rPr>
      <t>(wg oddzielnego wykazu)</t>
    </r>
    <r>
      <rPr>
        <sz val="11"/>
        <rFont val="Times New Roman"/>
        <family val="1"/>
        <charset val="238"/>
      </rPr>
      <t>, w tym m.in.: amortyzatory, błotniki, piasty koła, skrzynie biegów itp.</t>
    </r>
  </si>
  <si>
    <r>
      <t xml:space="preserve">Części zamienne do samochodów STAR 660, GAZ – pakiet zawierający 202 poz. asort. </t>
    </r>
    <r>
      <rPr>
        <i/>
        <sz val="11"/>
        <rFont val="Times New Roman"/>
        <family val="1"/>
        <charset val="238"/>
      </rPr>
      <t>(wg oddzielnego wykazu)</t>
    </r>
    <r>
      <rPr>
        <sz val="11"/>
        <rFont val="Times New Roman"/>
        <family val="1"/>
        <charset val="238"/>
      </rPr>
      <t>, w tym m.in.: bębny hamulca, korbowody, pompy hamulca, oleju, paliwa, wody itp.</t>
    </r>
  </si>
  <si>
    <r>
      <t xml:space="preserve">Części zamienne do samochodów m.in. JELCZ, KAMAZ, NYSA-ŻUK, AUTOSAN, FIAT 125P 
</t>
    </r>
    <r>
      <rPr>
        <i/>
        <sz val="11"/>
        <rFont val="Times New Roman"/>
        <family val="1"/>
        <charset val="238"/>
      </rPr>
      <t>(130 szt.)</t>
    </r>
    <r>
      <rPr>
        <sz val="11"/>
        <rFont val="Times New Roman"/>
        <family val="1"/>
        <charset val="238"/>
      </rPr>
      <t xml:space="preserve"> – pakiet zawierający 41 poz. asort. </t>
    </r>
    <r>
      <rPr>
        <i/>
        <sz val="11"/>
        <rFont val="Times New Roman"/>
        <family val="1"/>
        <charset val="238"/>
      </rPr>
      <t>(wg oddzielnego wykazu)</t>
    </r>
    <r>
      <rPr>
        <sz val="11"/>
        <rFont val="Times New Roman"/>
        <family val="1"/>
        <charset val="238"/>
      </rPr>
      <t>, w tym m.in.: chłodnica oleju i chłodnice wody, półosie, wały napędowe, mechanizm kierowniczy itp.</t>
    </r>
  </si>
  <si>
    <r>
      <t xml:space="preserve">Opony i akcesoria do opon </t>
    </r>
    <r>
      <rPr>
        <i/>
        <sz val="11"/>
        <rFont val="Times New Roman"/>
        <family val="1"/>
        <charset val="238"/>
      </rPr>
      <t>(66 szt.)</t>
    </r>
    <r>
      <rPr>
        <sz val="11"/>
        <rFont val="Times New Roman"/>
        <family val="1"/>
        <charset val="238"/>
      </rPr>
      <t xml:space="preserve"> – pakiet zawierający 8 poz. asort. </t>
    </r>
    <r>
      <rPr>
        <i/>
        <sz val="11"/>
        <rFont val="Times New Roman"/>
        <family val="1"/>
        <charset val="238"/>
      </rPr>
      <t>(wg oddzielnego wykazu)</t>
    </r>
    <r>
      <rPr>
        <sz val="11"/>
        <rFont val="Times New Roman"/>
        <family val="1"/>
        <charset val="238"/>
      </rPr>
      <t>, w tym: opony różne – 50 szt.; dętka 175-14 – 2 szt.; ochraniacz dętki 100-28 (13/28) – 14 szt.</t>
    </r>
  </si>
  <si>
    <r>
      <t xml:space="preserve">Części zamienne do samochodów m. in. KAMAZ, POLONEZ/FIAT – pakiet zawierający 155 poz. asort. </t>
    </r>
    <r>
      <rPr>
        <i/>
        <sz val="11"/>
        <rFont val="Times New Roman"/>
        <family val="1"/>
        <charset val="238"/>
      </rPr>
      <t>(wg oddzielnego wykazu)</t>
    </r>
    <r>
      <rPr>
        <sz val="11"/>
        <rFont val="Times New Roman"/>
        <family val="1"/>
        <charset val="238"/>
      </rPr>
      <t>, w tym m.in.: kolektory ssące, koła zębate, korbowód, zbiornik paliwa itp.</t>
    </r>
  </si>
  <si>
    <r>
      <t xml:space="preserve">Łożyska różne (1 398 szt.) – pakiet zawierający 79 poz. asort. </t>
    </r>
    <r>
      <rPr>
        <i/>
        <sz val="11"/>
        <rFont val="Times New Roman"/>
        <family val="1"/>
        <charset val="238"/>
      </rPr>
      <t>(wg oddzielnego wykazu)</t>
    </r>
  </si>
  <si>
    <r>
      <t xml:space="preserve">Łożyska różne, elementy łożyska (14 472 szt.) – pakiet zawierający 45 poz. asort. </t>
    </r>
    <r>
      <rPr>
        <i/>
        <sz val="11"/>
        <rFont val="Times New Roman"/>
        <family val="1"/>
        <charset val="238"/>
      </rPr>
      <t>(wg oddzielnego wykazu)</t>
    </r>
    <r>
      <rPr>
        <sz val="11"/>
        <rFont val="Times New Roman"/>
        <family val="1"/>
        <charset val="238"/>
      </rPr>
      <t>, w tym m.in.: łożysko 40x80x18 24-19-01-142 – 278 szt.; łożysko 110x200x53 24-19-08-021 – 115 szt.; igły łożyska różne – 244 szt.; kulki łożyskowe różnej średnicy  – 6 589 szt.; nakrętki różne – 3 933 szt. itp.</t>
    </r>
  </si>
  <si>
    <r>
      <t xml:space="preserve">Silnik ekranowany 900-01-210 do samochodu STAR 660 – pakiet zawierający 6 szt. 
</t>
    </r>
    <r>
      <rPr>
        <i/>
        <sz val="11"/>
        <rFont val="Times New Roman"/>
        <family val="1"/>
        <charset val="238"/>
      </rPr>
      <t>(bez podstaw metalowych)</t>
    </r>
  </si>
  <si>
    <r>
      <t xml:space="preserve">Sprzęt budowlany </t>
    </r>
    <r>
      <rPr>
        <i/>
        <sz val="11"/>
        <rFont val="Times New Roman"/>
        <family val="1"/>
        <charset val="238"/>
      </rPr>
      <t>(8 szt.)</t>
    </r>
    <r>
      <rPr>
        <sz val="11"/>
        <rFont val="Times New Roman"/>
        <family val="1"/>
        <charset val="238"/>
      </rPr>
      <t xml:space="preserve"> – pakiet zawierający 4 poz. asort., w tym: basen 1-komorowy 1800x800x500 mm – 4 szt.; kabina przenośna Toi Toi 1140x1140x2220 mm – 1 szt.; maszt kratownicowy L/400 H-3 000 mm – 1 szt.; maszt kratownicowy L/400 H-4 000 mm – 2 szt.</t>
    </r>
  </si>
  <si>
    <r>
      <t xml:space="preserve">Oświetlenie przemysłowe </t>
    </r>
    <r>
      <rPr>
        <i/>
        <sz val="11"/>
        <rFont val="Times New Roman"/>
        <family val="1"/>
        <charset val="238"/>
      </rPr>
      <t>(2 926 szt.)</t>
    </r>
    <r>
      <rPr>
        <sz val="11"/>
        <rFont val="Times New Roman"/>
        <family val="1"/>
        <charset val="238"/>
      </rPr>
      <t xml:space="preserve"> – pakiet zawierający 3 poz. asort., w tym: klosz szklany FI 235 czerwony – 9 szt.; lampa rtęciowa HPL-N 400W/542 Hg 1SL – 317 szt.; świetlówka liniowa LD G13 20W – 2 600 szt.</t>
    </r>
  </si>
  <si>
    <r>
      <t>Sprzęt warsztatowy</t>
    </r>
    <r>
      <rPr>
        <i/>
        <sz val="11"/>
        <rFont val="Times New Roman"/>
        <family val="1"/>
        <charset val="238"/>
      </rPr>
      <t xml:space="preserve"> (6 szt.)</t>
    </r>
    <r>
      <rPr>
        <sz val="11"/>
        <rFont val="Times New Roman"/>
        <family val="1"/>
        <charset val="238"/>
      </rPr>
      <t xml:space="preserve">– pakiet zawierający 5 poz. asort. </t>
    </r>
    <r>
      <rPr>
        <i/>
        <sz val="11"/>
        <rFont val="Times New Roman"/>
        <family val="1"/>
        <charset val="238"/>
      </rPr>
      <t>(wg oddzielnego wykazu)</t>
    </r>
    <r>
      <rPr>
        <sz val="11"/>
        <rFont val="Times New Roman"/>
        <family val="1"/>
        <charset val="238"/>
      </rPr>
      <t>, w tym.: kosa spalinowa ALPINA STAR 55D – 1 szt.; kosiarki różne – 2 szt.; ładowarka ciągnikowa tylna T411 – 1 szt.; pompka elektryczna powietrza BRAVO – 2 szt.</t>
    </r>
  </si>
  <si>
    <r>
      <t xml:space="preserve">Meble i urządzenia infrastruktury </t>
    </r>
    <r>
      <rPr>
        <i/>
        <sz val="11"/>
        <rFont val="Times New Roman"/>
        <family val="1"/>
        <charset val="238"/>
      </rPr>
      <t>(6 szt.)</t>
    </r>
    <r>
      <rPr>
        <sz val="11"/>
        <rFont val="Times New Roman"/>
        <family val="1"/>
        <charset val="238"/>
      </rPr>
      <t xml:space="preserve"> – pakiet zawierający 5 poz. asort. </t>
    </r>
    <r>
      <rPr>
        <i/>
        <sz val="11"/>
        <rFont val="Times New Roman"/>
        <family val="1"/>
        <charset val="238"/>
      </rPr>
      <t>(wg oddzielnego wykazu)</t>
    </r>
    <r>
      <rPr>
        <sz val="11"/>
        <rFont val="Times New Roman"/>
        <family val="1"/>
        <charset val="238"/>
      </rPr>
      <t>, w tym: piece akumulacyjne różne – 4 szt.; szafa na akta metalowa 1-drzwiowa 520x660x500 WP 1-29 – 1 szt.; niszczarka HSM SHREDSTAR X10 – 1 szt.</t>
    </r>
  </si>
  <si>
    <r>
      <t xml:space="preserve">Sprzęt informatyczny i serwerowy </t>
    </r>
    <r>
      <rPr>
        <i/>
        <sz val="11"/>
        <rFont val="Times New Roman"/>
        <family val="1"/>
        <charset val="238"/>
      </rPr>
      <t>(18 szt.)</t>
    </r>
    <r>
      <rPr>
        <sz val="11"/>
        <rFont val="Times New Roman"/>
        <family val="1"/>
        <charset val="238"/>
      </rPr>
      <t xml:space="preserve"> – pakiet zawierający 18 poz. asort. </t>
    </r>
    <r>
      <rPr>
        <i/>
        <sz val="11"/>
        <rFont val="Times New Roman"/>
        <family val="1"/>
        <charset val="238"/>
      </rPr>
      <t>(wg oddzielnego wykazu)</t>
    </r>
    <r>
      <rPr>
        <sz val="11"/>
        <rFont val="Times New Roman"/>
        <family val="1"/>
        <charset val="238"/>
      </rPr>
      <t xml:space="preserve">, w tym m.in.: NOTEBOOKI Dell Latitude </t>
    </r>
    <r>
      <rPr>
        <i/>
        <sz val="11"/>
        <rFont val="Times New Roman"/>
        <family val="1"/>
        <charset val="238"/>
      </rPr>
      <t>(bez dysków twardych)</t>
    </r>
    <r>
      <rPr>
        <sz val="11"/>
        <rFont val="Times New Roman"/>
        <family val="1"/>
        <charset val="238"/>
      </rPr>
      <t xml:space="preserve"> – 9 szt.; UPS APC Smart – 3 szt.; przełączniki KVM ATEN – 2 szt.; macierz NETGEAR ReadyNAS 3100 </t>
    </r>
    <r>
      <rPr>
        <i/>
        <sz val="11"/>
        <rFont val="Times New Roman"/>
        <family val="1"/>
        <charset val="238"/>
      </rPr>
      <t>(bez dysków twardych)</t>
    </r>
    <r>
      <rPr>
        <sz val="11"/>
        <rFont val="Times New Roman"/>
        <family val="1"/>
        <charset val="238"/>
      </rPr>
      <t xml:space="preserve">  - 1 szt. itp.</t>
    </r>
  </si>
  <si>
    <r>
      <t xml:space="preserve">Sprzęt komputerowy i informatyczny </t>
    </r>
    <r>
      <rPr>
        <i/>
        <sz val="11"/>
        <rFont val="Times New Roman"/>
        <family val="1"/>
        <charset val="238"/>
      </rPr>
      <t>(36 szt.)</t>
    </r>
    <r>
      <rPr>
        <sz val="11"/>
        <rFont val="Times New Roman"/>
        <family val="1"/>
        <charset val="238"/>
      </rPr>
      <t xml:space="preserve"> – pakiet zawierający 36 poz. asort. </t>
    </r>
    <r>
      <rPr>
        <i/>
        <sz val="11"/>
        <rFont val="Times New Roman"/>
        <family val="1"/>
        <charset val="238"/>
      </rPr>
      <t>(wg oddzielnego wykazu)</t>
    </r>
    <r>
      <rPr>
        <sz val="11"/>
        <rFont val="Times New Roman"/>
        <family val="1"/>
        <charset val="238"/>
      </rPr>
      <t xml:space="preserve">, w tym m.in.: KOMPUTER Lenovo ThinkCentre M900z </t>
    </r>
    <r>
      <rPr>
        <i/>
        <sz val="11"/>
        <rFont val="Times New Roman"/>
        <family val="1"/>
        <charset val="238"/>
      </rPr>
      <t>(bez dysków twardych)</t>
    </r>
    <r>
      <rPr>
        <sz val="11"/>
        <rFont val="Times New Roman"/>
        <family val="1"/>
        <charset val="238"/>
      </rPr>
      <t xml:space="preserve"> - 9 szt.; terminal VolP Polycom – 15 szt.; moduł sekretarski Polycom IP BEM – 2 szt.</t>
    </r>
  </si>
  <si>
    <r>
      <t xml:space="preserve">Sprzęt komputerowy </t>
    </r>
    <r>
      <rPr>
        <i/>
        <sz val="11"/>
        <rFont val="Times New Roman"/>
        <family val="1"/>
        <charset val="238"/>
      </rPr>
      <t>(21 szt.)</t>
    </r>
    <r>
      <rPr>
        <sz val="11"/>
        <rFont val="Times New Roman"/>
        <family val="1"/>
        <charset val="238"/>
      </rPr>
      <t xml:space="preserve"> – pakiet zawierający 21 poz. asort. </t>
    </r>
    <r>
      <rPr>
        <i/>
        <sz val="11"/>
        <rFont val="Times New Roman"/>
        <family val="1"/>
        <charset val="238"/>
      </rPr>
      <t>(wg oddzielnego wykazu)</t>
    </r>
    <r>
      <rPr>
        <sz val="11"/>
        <rFont val="Times New Roman"/>
        <family val="1"/>
        <charset val="238"/>
      </rPr>
      <t xml:space="preserve">, w tym m.in.: MONITOR Dell P2210 – 1 szt.; MONITOR NEC E222W BK – 1 szt.; MONITOR iiyama ProLite B2280WSD – 19 szt. </t>
    </r>
  </si>
  <si>
    <r>
      <t xml:space="preserve">Sprzęt komputerowy i biurowy </t>
    </r>
    <r>
      <rPr>
        <i/>
        <sz val="11"/>
        <rFont val="Times New Roman"/>
        <family val="1"/>
        <charset val="238"/>
      </rPr>
      <t>(8 szt.)</t>
    </r>
    <r>
      <rPr>
        <sz val="11"/>
        <rFont val="Times New Roman"/>
        <family val="1"/>
        <charset val="238"/>
      </rPr>
      <t xml:space="preserve"> – pakiet zawierający 8 poz. asort. </t>
    </r>
    <r>
      <rPr>
        <i/>
        <sz val="11"/>
        <rFont val="Times New Roman"/>
        <family val="1"/>
        <charset val="238"/>
      </rPr>
      <t>(wg oddzielnego wykazu)</t>
    </r>
    <r>
      <rPr>
        <sz val="11"/>
        <rFont val="Times New Roman"/>
        <family val="1"/>
        <charset val="238"/>
      </rPr>
      <t>, 
w tym: stacja dokująca DELL PRO3X – 1 szt.; Polycom SoundPointl P331 – 3 szt.; kserokopiarka KONICA 7022 z podajnikiem – 1 szt.; kopiarko-drukarka KONICA MINOLTA – 1 szt.; kopiarka XEROX – 1 szt.; niszczarka REXEL P-170 – 1 szt.</t>
    </r>
  </si>
  <si>
    <t>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 i złożyły podpisaną ofertę na formularzu ofertowym. Przelew dotyczący wadium powinien zawierać adnotację: „Wadium na przetarg nr 17/OL-DG/2024 nr poz. przet. ...............…nazwa Licytanta/Oferenta”. Wadium musi zostać zaksięgowane na rachunku organizatora przetargu najpóźniej w przeddzień terminu przetargu/składania ofert.</t>
  </si>
  <si>
    <r>
      <t xml:space="preserve">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
Do postępowania przetargowego dopuszcza się oferty ważne. Ofertę uznaje się za ważną, jeżeli:
1) spełnia wszystkie warunki określone w obwieszczeniu o przetargu, w tym w szczególności sposób zapakowania oferty i opisania koperty z dopiskiem </t>
    </r>
    <r>
      <rPr>
        <b/>
        <sz val="12"/>
        <color theme="1"/>
        <rFont val="Times New Roman"/>
        <family val="1"/>
        <charset val="238"/>
      </rPr>
      <t>„Przetarg nr 17/OL-DG/2024 – nie otwierać przed 29.11.2024 r. do godziny 13:00”</t>
    </r>
    <r>
      <rPr>
        <sz val="12"/>
        <color theme="1"/>
        <rFont val="Times New Roman"/>
        <family val="1"/>
        <charset val="238"/>
      </rPr>
      <t>, jednoznacznie wskazujący jej charakter i przeznaczanie; 
2) jest własnoręcznie podpisana (imię i nazwisko) przez Oferenta lub osobę przez niego upoważnioną;
3) została złożona przed upływem terminu składania ofert;
4) wadium zostało wniesione w wymaganej wysokości i zostało zaksięgowane na rachunku Sprzedawcy najpóźniej w przeddzień terminu składania ofert lub zostało wniesione terminowo w inny sposób, określony w obwieszczeniu o przetargu;
5) została złożona na obowiązującym u organizatora przetargu formularzu ofertowym.
Koperty z ofertami niewłaściwie oznaczone lub zapakowane w sposób uniemożliwiający ich jednoznaczną identyfikacje nie zostaną dopuszczone do postępowania przetargowego.</t>
    </r>
  </si>
  <si>
    <t>Oferta musi być sporządzona w języku polskim, w formie pisemnej w wersji papierowej w sposób trwały (np. na komputerze lub czytelnie długopisem) oraz dodatkowo może być w wersji elektronicznej zapisanej na nośniku elektronicznym. W przypadku rozbieżności pomiędzy ofertą w wersji papierowej, a ofertą w wersji elektronicznej decydującą będzie wersja papierowa.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
Oferta w formie pisemnej w wersji papierowej musi być własnoręcznie podpisana zgodnie z obowiązującym danego Oferenta sposobem reprezentacji i powinno to bezpośrednio wynikać z dokumentów dołączonych do oferty.
Wszystkie miejsca, w których Oferent naniósł zmiany powinny być parafowane przez osobę (-y) podpisującą (-e) ofertę.
Załączniki do formularza oferty stanowią integralną część oferty i powinny być spięte wraz z formularzem oferty.
Oferent może, przed upływem terminu składania ofert uzupełnić/zmienić lub wycofać ofertę: 
1) aby wycofać ofertę, Oferent lub osoba przez niego upoważniona, składa pisemne oświadczenie, które należy przesłać pocztą lub doręczyć do kancelarii organizatora przetargu w terminie wcześniejszym niż termin składania ofert określony w obwieszczeniu przetargowym;  
2) uzupełnienie/zmiana oferty odbywa się w taki sam sposób jak złożenie oferty, tj. w zamkniętej kopercie z odpowiednim dopiskiem - „Uzupełnienie/zmiana oferty przetargowej do przetargu nr 17/OL-DG/2024”.
Oferta złożona po terminie składania ofert zostanie zwrócona Oferentowi bez otwierania po zakończeniu postępowania przetargowego. Oferent ponosi wszelkie koszty związane z przygotowaniem i złożeniem oferty.
Oferent jest związany ofertą począwszy od upływu terminu składania ofert do czasu zawarcia umowy sprzedaży.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</si>
</sst>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font>
      <sz val="11"/>
      <color rgb="FF000000"/>
      <name val="Czcionka tekstu podstawowego"/>
      <charset val="238"/>
    </font>
    <font>
      <sz val="11"/>
      <color rgb="FF000000"/>
      <name val="Times New Roman"/>
      <family val="1"/>
      <charset val="238"/>
    </font>
    <font>
      <b/>
      <sz val="11"/>
      <color rgb="FF000000"/>
      <name val="Times New Roman"/>
      <family val="1"/>
      <charset val="238"/>
    </font>
    <font>
      <b/>
      <sz val="12"/>
      <color rgb="FF000000"/>
      <name val="Times New Roman"/>
      <family val="1"/>
      <charset val="238"/>
    </font>
    <font>
      <sz val="8"/>
      <color rgb="FF000000"/>
      <name val="Times New Roman"/>
      <family val="1"/>
      <charset val="238"/>
    </font>
    <font>
      <i/>
      <sz val="8"/>
      <color rgb="FF000000"/>
      <name val="Times New Roman"/>
      <family val="1"/>
      <charset val="238"/>
    </font>
    <font>
      <sz val="11"/>
      <color rgb="FF000000"/>
      <name val="Times New Roman"/>
      <family val="1"/>
      <charset val="238"/>
    </font>
    <font>
      <sz val="12"/>
      <color rgb="FF000000"/>
      <name val="Times New Roman"/>
      <family val="1"/>
      <charset val="238"/>
    </font>
    <font>
      <i/>
      <sz val="8"/>
      <color rgb="FF000000"/>
      <name val="Times New Roman"/>
      <family val="1"/>
      <charset val="238"/>
    </font>
    <font>
      <sz val="11"/>
      <color theme="1"/>
      <name val="Times New Roman"/>
      <family val="1"/>
      <charset val="238"/>
    </font>
    <font>
      <sz val="11"/>
      <color rgb="FF000000"/>
      <name val="Calibri"/>
      <family val="2"/>
      <charset val="238"/>
    </font>
    <font>
      <b/>
      <sz val="12"/>
      <color rgb="FF000000"/>
      <name val="Times New Roman"/>
      <family val="1"/>
      <charset val="238"/>
    </font>
    <font>
      <i/>
      <sz val="11"/>
      <color rgb="FF000000"/>
      <name val="Times New Roman"/>
      <family val="1"/>
      <charset val="238"/>
    </font>
    <font>
      <b/>
      <sz val="11"/>
      <color rgb="FF000000"/>
      <name val="Times New Roman"/>
      <family val="1"/>
      <charset val="238"/>
    </font>
    <font>
      <b/>
      <sz val="10"/>
      <color rgb="FF000000"/>
      <name val="Times New Roman"/>
      <family val="1"/>
      <charset val="238"/>
    </font>
    <font>
      <i/>
      <sz val="12"/>
      <color rgb="FF000000"/>
      <name val="Times New Roman"/>
      <family val="1"/>
      <charset val="238"/>
    </font>
    <font>
      <sz val="12"/>
      <color theme="1"/>
      <name val="Times New Roman"/>
      <family val="1"/>
      <charset val="238"/>
    </font>
    <font>
      <b/>
      <sz val="12"/>
      <color theme="1"/>
      <name val="Times New Roman"/>
      <family val="1"/>
      <charset val="238"/>
    </font>
    <font>
      <i/>
      <sz val="12"/>
      <color theme="1"/>
      <name val="Times New Roman"/>
      <family val="1"/>
      <charset val="238"/>
    </font>
    <font>
      <sz val="9"/>
      <color rgb="FF000000"/>
      <name val="Times New Roman"/>
      <family val="1"/>
      <charset val="238"/>
    </font>
    <font>
      <sz val="11"/>
      <name val="Times New Roman"/>
      <family val="1"/>
      <charset val="238"/>
    </font>
    <font>
      <i/>
      <sz val="11"/>
      <name val="Times New Roman"/>
      <family val="1"/>
      <charset val="238"/>
    </font>
    <font>
      <sz val="10"/>
      <color rgb="FF000000"/>
      <name val="Times New Roman"/>
      <family val="1"/>
      <charset val="238"/>
    </font>
  </fonts>
  <fills count="4">
    <fill>
      <patternFill patternType="none"/>
    </fill>
    <fill>
      <patternFill patternType="gray125"/>
    </fill>
    <fill>
      <patternFill patternType="solid">
        <fgColor rgb="FFFFFFFF"/>
        <bgColor rgb="FFFFFFFF"/>
      </patternFill>
    </fill>
    <fill>
      <patternFill patternType="solid">
        <fgColor rgb="FFFFFFCC"/>
        <bgColor indexed="64"/>
      </patternFill>
    </fill>
  </fills>
  <borders count="10">
    <border>
      <left/>
      <right/>
      <top/>
      <bottom/>
      <diagonal/>
    </border>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s>
  <cellStyleXfs count="1">
    <xf numFmtId="0" fontId="0" fillId="0" borderId="0"/>
  </cellStyleXfs>
  <cellXfs count="104">
    <xf numFmtId="0" fontId="0" fillId="0" borderId="0" xfId="0"/>
    <xf numFmtId="0" fontId="1" fillId="0" borderId="0" xfId="0" applyNumberFormat="1" applyFont="1" applyFill="1" applyBorder="1" applyAlignment="1" applyProtection="1">
      <protection locked="0"/>
    </xf>
    <xf numFmtId="0" fontId="1" fillId="0" borderId="0" xfId="0" applyNumberFormat="1" applyFont="1" applyFill="1" applyBorder="1" applyAlignment="1" applyProtection="1">
      <protection locked="0"/>
    </xf>
    <xf numFmtId="4" fontId="1" fillId="0" borderId="0" xfId="0" applyNumberFormat="1" applyFont="1" applyFill="1" applyBorder="1" applyAlignment="1" applyProtection="1">
      <protection locked="0"/>
    </xf>
    <xf numFmtId="0" fontId="1" fillId="0" borderId="0" xfId="0" applyNumberFormat="1" applyFont="1" applyFill="1" applyBorder="1" applyAlignment="1" applyProtection="1"/>
    <xf numFmtId="4" fontId="1" fillId="0" borderId="0" xfId="0" applyNumberFormat="1" applyFont="1" applyFill="1" applyBorder="1" applyAlignment="1" applyProtection="1"/>
    <xf numFmtId="4" fontId="2" fillId="0" borderId="0" xfId="0" applyNumberFormat="1" applyFont="1" applyFill="1" applyBorder="1" applyAlignment="1" applyProtection="1">
      <alignment wrapText="1"/>
    </xf>
    <xf numFmtId="4" fontId="1" fillId="0" borderId="0" xfId="0" applyNumberFormat="1" applyFont="1" applyFill="1" applyBorder="1" applyAlignment="1" applyProtection="1">
      <alignment wrapText="1"/>
    </xf>
    <xf numFmtId="0" fontId="3" fillId="0" borderId="0" xfId="0" applyNumberFormat="1" applyFont="1" applyFill="1" applyBorder="1" applyAlignment="1" applyProtection="1">
      <alignment horizontal="right"/>
    </xf>
    <xf numFmtId="0" fontId="1" fillId="0" borderId="1" xfId="0" applyNumberFormat="1" applyFont="1" applyFill="1" applyBorder="1" applyAlignment="1" applyProtection="1"/>
    <xf numFmtId="4" fontId="1" fillId="0" borderId="1" xfId="0" applyNumberFormat="1" applyFont="1" applyFill="1" applyBorder="1" applyAlignment="1" applyProtection="1"/>
    <xf numFmtId="0" fontId="1" fillId="0" borderId="2" xfId="0" applyNumberFormat="1" applyFont="1" applyFill="1" applyBorder="1" applyAlignment="1" applyProtection="1">
      <alignment horizontal="center" vertical="center" wrapText="1"/>
    </xf>
    <xf numFmtId="4" fontId="1" fillId="0" borderId="2"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protection locked="0"/>
    </xf>
    <xf numFmtId="0" fontId="5" fillId="0" borderId="2" xfId="0" applyNumberFormat="1" applyFont="1" applyFill="1" applyBorder="1" applyAlignment="1" applyProtection="1">
      <alignment horizontal="center"/>
    </xf>
    <xf numFmtId="0" fontId="1" fillId="0" borderId="1" xfId="0" applyNumberFormat="1" applyFont="1" applyFill="1" applyBorder="1" applyAlignment="1" applyProtection="1">
      <protection locked="0"/>
    </xf>
    <xf numFmtId="0" fontId="6" fillId="0" borderId="0" xfId="0" applyNumberFormat="1" applyFont="1" applyFill="1" applyBorder="1" applyAlignment="1" applyProtection="1">
      <protection locked="0"/>
    </xf>
    <xf numFmtId="0" fontId="7"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1" xfId="0" applyNumberFormat="1" applyFont="1" applyFill="1" applyBorder="1" applyAlignment="1" applyProtection="1"/>
    <xf numFmtId="0" fontId="8" fillId="0" borderId="2" xfId="0" applyNumberFormat="1" applyFont="1" applyFill="1" applyBorder="1" applyAlignment="1" applyProtection="1">
      <alignment horizontal="center"/>
    </xf>
    <xf numFmtId="0" fontId="6" fillId="0" borderId="0" xfId="0" applyNumberFormat="1" applyFont="1" applyFill="1" applyBorder="1" applyAlignment="1" applyProtection="1">
      <alignment vertical="center"/>
    </xf>
    <xf numFmtId="0" fontId="1" fillId="2" borderId="1" xfId="0" applyNumberFormat="1" applyFont="1" applyFill="1" applyBorder="1" applyAlignment="1" applyProtection="1">
      <alignment horizontal="center" vertical="top"/>
    </xf>
    <xf numFmtId="0" fontId="6" fillId="0" borderId="1" xfId="0" applyNumberFormat="1" applyFont="1" applyFill="1" applyBorder="1" applyAlignment="1" applyProtection="1">
      <alignment horizontal="left" vertical="center" wrapText="1"/>
      <protection locked="0"/>
    </xf>
    <xf numFmtId="0" fontId="1" fillId="0" borderId="1" xfId="0" applyNumberFormat="1" applyFont="1" applyFill="1" applyBorder="1" applyAlignment="1" applyProtection="1">
      <alignment horizontal="left" vertical="center" wrapText="1"/>
      <protection locked="0"/>
    </xf>
    <xf numFmtId="0" fontId="14" fillId="0" borderId="0" xfId="0" applyFont="1" applyFill="1" applyAlignment="1">
      <alignment horizontal="center" vertical="center" wrapText="1"/>
    </xf>
    <xf numFmtId="0" fontId="7" fillId="0" borderId="0" xfId="0" applyFont="1" applyFill="1" applyAlignment="1">
      <alignment horizontal="justify" vertical="top"/>
    </xf>
    <xf numFmtId="0" fontId="7" fillId="0" borderId="0" xfId="0" applyFont="1" applyFill="1" applyAlignment="1">
      <alignment horizontal="justify" vertical="top" wrapText="1"/>
    </xf>
    <xf numFmtId="0" fontId="16" fillId="0" borderId="0" xfId="0" applyFont="1" applyFill="1" applyAlignment="1">
      <alignment horizontal="justify" vertical="top"/>
    </xf>
    <xf numFmtId="0" fontId="16" fillId="0" borderId="0" xfId="0" applyFont="1" applyFill="1" applyAlignment="1">
      <alignment horizontal="justify" vertical="top" wrapText="1"/>
    </xf>
    <xf numFmtId="0" fontId="7" fillId="0" borderId="0" xfId="0" applyFont="1" applyFill="1" applyAlignment="1">
      <alignment vertical="top" wrapText="1"/>
    </xf>
    <xf numFmtId="0" fontId="16" fillId="0" borderId="0" xfId="0" applyFont="1" applyFill="1" applyAlignment="1">
      <alignment horizontal="center" vertical="top"/>
    </xf>
    <xf numFmtId="0" fontId="16" fillId="0" borderId="0" xfId="0" applyFont="1" applyFill="1" applyAlignment="1">
      <alignment horizontal="center" vertical="top" wrapText="1"/>
    </xf>
    <xf numFmtId="49" fontId="6" fillId="0" borderId="1" xfId="0" quotePrefix="1" applyNumberFormat="1" applyFont="1" applyFill="1" applyBorder="1" applyAlignment="1" applyProtection="1">
      <alignment horizontal="left" vertical="center" wrapText="1"/>
    </xf>
    <xf numFmtId="0" fontId="1" fillId="0" borderId="1" xfId="0" applyNumberFormat="1" applyFont="1" applyFill="1" applyBorder="1" applyAlignment="1" applyProtection="1">
      <alignment vertical="center" wrapText="1"/>
      <protection locked="0"/>
    </xf>
    <xf numFmtId="0" fontId="1" fillId="0" borderId="1" xfId="0" applyNumberFormat="1" applyFont="1" applyFill="1" applyBorder="1" applyAlignment="1" applyProtection="1">
      <alignment vertical="center" wrapText="1"/>
    </xf>
    <xf numFmtId="4" fontId="1" fillId="0" borderId="2" xfId="0" applyNumberFormat="1" applyFont="1" applyFill="1" applyBorder="1" applyAlignment="1" applyProtection="1">
      <alignment horizontal="center" vertical="center" wrapText="1"/>
      <protection locked="0"/>
    </xf>
    <xf numFmtId="0" fontId="6" fillId="3" borderId="2" xfId="0" applyNumberFormat="1" applyFont="1" applyFill="1" applyBorder="1" applyAlignment="1" applyProtection="1">
      <alignment horizontal="center" vertical="center" wrapText="1"/>
    </xf>
    <xf numFmtId="0" fontId="1" fillId="3" borderId="3" xfId="0" applyNumberFormat="1" applyFont="1" applyFill="1" applyBorder="1" applyAlignment="1" applyProtection="1">
      <alignment vertical="center" wrapText="1"/>
    </xf>
    <xf numFmtId="4" fontId="1" fillId="3" borderId="2" xfId="0" applyNumberFormat="1" applyFont="1" applyFill="1" applyBorder="1" applyAlignment="1" applyProtection="1">
      <alignment horizontal="center" vertical="center" wrapText="1"/>
    </xf>
    <xf numFmtId="0" fontId="1" fillId="3" borderId="2" xfId="0" applyNumberFormat="1" applyFont="1" applyFill="1" applyBorder="1" applyAlignment="1" applyProtection="1">
      <alignment horizontal="center" vertical="center" wrapText="1"/>
      <protection locked="0"/>
    </xf>
    <xf numFmtId="4" fontId="1" fillId="3" borderId="4" xfId="0" applyNumberFormat="1" applyFont="1" applyFill="1" applyBorder="1" applyAlignment="1" applyProtection="1">
      <alignment horizontal="center" vertical="center" wrapText="1"/>
      <protection locked="0"/>
    </xf>
    <xf numFmtId="4" fontId="9" fillId="3" borderId="2" xfId="0" applyNumberFormat="1" applyFont="1" applyFill="1" applyBorder="1" applyAlignment="1" applyProtection="1">
      <alignment horizontal="center" vertical="center" wrapText="1"/>
    </xf>
    <xf numFmtId="0" fontId="1" fillId="3" borderId="2" xfId="0" applyNumberFormat="1" applyFont="1" applyFill="1" applyBorder="1" applyAlignment="1" applyProtection="1">
      <alignment horizontal="center" vertical="center" wrapText="1"/>
    </xf>
    <xf numFmtId="4" fontId="9" fillId="0" borderId="2" xfId="0" quotePrefix="1" applyNumberFormat="1" applyFont="1" applyFill="1" applyBorder="1" applyAlignment="1" applyProtection="1">
      <alignment horizontal="right" vertical="center" wrapText="1"/>
    </xf>
    <xf numFmtId="0" fontId="6" fillId="0" borderId="2" xfId="0" applyNumberFormat="1" applyFont="1" applyFill="1" applyBorder="1" applyAlignment="1" applyProtection="1">
      <alignment horizontal="center" vertical="center" wrapText="1"/>
    </xf>
    <xf numFmtId="0" fontId="1" fillId="0" borderId="2" xfId="0" applyNumberFormat="1" applyFont="1" applyFill="1" applyBorder="1" applyAlignment="1" applyProtection="1">
      <alignment horizontal="left" vertical="center" wrapText="1"/>
    </xf>
    <xf numFmtId="0" fontId="6" fillId="2" borderId="1" xfId="0" applyNumberFormat="1" applyFont="1" applyFill="1" applyBorder="1" applyAlignment="1" applyProtection="1">
      <alignment horizontal="left"/>
      <protection locked="0"/>
    </xf>
    <xf numFmtId="0" fontId="1" fillId="2" borderId="1" xfId="0" applyNumberFormat="1" applyFont="1" applyFill="1" applyBorder="1" applyAlignment="1" applyProtection="1">
      <alignment horizontal="left"/>
      <protection locked="0"/>
    </xf>
    <xf numFmtId="4" fontId="20" fillId="0" borderId="2" xfId="0" applyNumberFormat="1" applyFont="1" applyFill="1" applyBorder="1" applyAlignment="1" applyProtection="1">
      <alignment horizontal="center" vertical="center" wrapText="1"/>
    </xf>
    <xf numFmtId="4" fontId="20" fillId="0" borderId="2" xfId="0" applyNumberFormat="1" applyFont="1" applyFill="1" applyBorder="1" applyAlignment="1" applyProtection="1">
      <alignment horizontal="center" vertical="center" wrapText="1"/>
      <protection locked="0"/>
    </xf>
    <xf numFmtId="4" fontId="20" fillId="0" borderId="2" xfId="0" applyNumberFormat="1" applyFont="1" applyFill="1" applyBorder="1" applyAlignment="1" applyProtection="1">
      <alignment horizontal="right" vertical="center"/>
    </xf>
    <xf numFmtId="0" fontId="20" fillId="0" borderId="2" xfId="0" applyNumberFormat="1" applyFont="1" applyFill="1" applyBorder="1" applyAlignment="1" applyProtection="1">
      <alignment horizontal="center" vertical="center" wrapText="1"/>
    </xf>
    <xf numFmtId="49" fontId="20" fillId="0" borderId="2" xfId="0" applyNumberFormat="1" applyFont="1" applyFill="1" applyBorder="1" applyAlignment="1" applyProtection="1">
      <alignment horizontal="center" vertical="center" wrapText="1"/>
    </xf>
    <xf numFmtId="4" fontId="20" fillId="0" borderId="6" xfId="0" applyNumberFormat="1" applyFont="1" applyFill="1" applyBorder="1" applyAlignment="1" applyProtection="1">
      <alignment horizontal="center" vertical="center" wrapText="1"/>
    </xf>
    <xf numFmtId="0" fontId="20" fillId="0" borderId="3" xfId="0" applyNumberFormat="1" applyFont="1" applyFill="1" applyBorder="1" applyAlignment="1" applyProtection="1">
      <alignment horizontal="left" vertical="center" wrapText="1"/>
    </xf>
    <xf numFmtId="0" fontId="20" fillId="0" borderId="8" xfId="0" applyNumberFormat="1" applyFont="1" applyFill="1" applyBorder="1" applyAlignment="1" applyProtection="1">
      <alignment horizontal="left" vertical="center" wrapText="1"/>
    </xf>
    <xf numFmtId="0" fontId="20" fillId="0" borderId="4" xfId="0" applyNumberFormat="1" applyFont="1" applyFill="1" applyBorder="1" applyAlignment="1" applyProtection="1">
      <alignment horizontal="left" vertical="center" wrapText="1"/>
    </xf>
    <xf numFmtId="0" fontId="6" fillId="2" borderId="0" xfId="0" applyNumberFormat="1" applyFont="1" applyFill="1" applyBorder="1" applyAlignment="1" applyProtection="1">
      <alignment horizontal="left"/>
      <protection locked="0"/>
    </xf>
    <xf numFmtId="0" fontId="6" fillId="0" borderId="0" xfId="0" applyNumberFormat="1" applyFont="1" applyFill="1" applyBorder="1" applyAlignment="1" applyProtection="1">
      <alignment horizontal="left" vertical="center" wrapText="1"/>
      <protection locked="0"/>
    </xf>
    <xf numFmtId="0" fontId="1" fillId="0" borderId="0" xfId="0" applyNumberFormat="1" applyFont="1" applyFill="1" applyBorder="1" applyAlignment="1" applyProtection="1">
      <alignment horizontal="left" vertical="center" wrapText="1"/>
      <protection locked="0"/>
    </xf>
    <xf numFmtId="0" fontId="6" fillId="0" borderId="0" xfId="0" applyNumberFormat="1" applyFont="1" applyFill="1" applyBorder="1" applyAlignment="1" applyProtection="1">
      <alignment horizontal="left"/>
    </xf>
    <xf numFmtId="0" fontId="11" fillId="0" borderId="0" xfId="0" applyNumberFormat="1" applyFont="1" applyFill="1" applyBorder="1" applyAlignment="1" applyProtection="1">
      <alignment horizontal="right"/>
    </xf>
    <xf numFmtId="0" fontId="1" fillId="0" borderId="0" xfId="0" applyNumberFormat="1" applyFont="1" applyFill="1" applyBorder="1" applyAlignment="1" applyProtection="1">
      <protection locked="0"/>
    </xf>
    <xf numFmtId="0" fontId="3" fillId="0" borderId="0" xfId="0" applyNumberFormat="1" applyFont="1" applyFill="1" applyBorder="1" applyAlignment="1" applyProtection="1">
      <alignment horizontal="center" vertical="center"/>
    </xf>
    <xf numFmtId="0" fontId="1" fillId="2" borderId="0" xfId="0" applyNumberFormat="1" applyFont="1" applyFill="1" applyBorder="1" applyAlignment="1" applyProtection="1">
      <alignment horizontal="center" vertical="top"/>
    </xf>
    <xf numFmtId="0" fontId="1" fillId="0" borderId="0" xfId="0" applyNumberFormat="1" applyFont="1" applyFill="1" applyBorder="1" applyAlignment="1" applyProtection="1">
      <alignment horizontal="left" vertical="top" wrapText="1"/>
      <protection locked="0"/>
    </xf>
    <xf numFmtId="0" fontId="6" fillId="2" borderId="0" xfId="0" applyNumberFormat="1" applyFont="1" applyFill="1" applyBorder="1" applyAlignment="1" applyProtection="1">
      <alignment horizontal="center" vertical="top"/>
    </xf>
    <xf numFmtId="4" fontId="1" fillId="0" borderId="0" xfId="0" applyNumberFormat="1" applyFont="1" applyFill="1" applyBorder="1" applyAlignment="1" applyProtection="1">
      <alignment horizontal="left" vertical="top" wrapText="1"/>
    </xf>
    <xf numFmtId="4" fontId="1" fillId="0" borderId="1" xfId="0" applyNumberFormat="1" applyFont="1" applyFill="1" applyBorder="1" applyAlignment="1" applyProtection="1">
      <alignment horizontal="left" vertical="top" wrapText="1"/>
    </xf>
    <xf numFmtId="0" fontId="19" fillId="0" borderId="0" xfId="0" applyNumberFormat="1" applyFont="1" applyFill="1" applyBorder="1" applyAlignment="1" applyProtection="1">
      <alignment horizontal="left" wrapText="1"/>
      <protection locked="0"/>
    </xf>
    <xf numFmtId="0" fontId="6" fillId="0" borderId="0" xfId="0" applyNumberFormat="1" applyFont="1" applyFill="1" applyBorder="1" applyAlignment="1" applyProtection="1">
      <alignment horizontal="left" wrapText="1"/>
      <protection locked="0"/>
    </xf>
    <xf numFmtId="49" fontId="6" fillId="0" borderId="0" xfId="0" applyNumberFormat="1" applyFont="1" applyFill="1" applyBorder="1" applyAlignment="1" applyProtection="1">
      <alignment horizontal="left" vertical="center" wrapText="1"/>
      <protection locked="0"/>
    </xf>
    <xf numFmtId="49" fontId="1" fillId="0" borderId="0" xfId="0" applyNumberFormat="1" applyFont="1" applyFill="1" applyBorder="1" applyAlignment="1" applyProtection="1">
      <alignment horizontal="left" vertical="center" wrapText="1"/>
      <protection locked="0"/>
    </xf>
    <xf numFmtId="49" fontId="6" fillId="0" borderId="1" xfId="0" quotePrefix="1" applyNumberFormat="1" applyFont="1" applyFill="1" applyBorder="1" applyAlignment="1" applyProtection="1">
      <alignment horizontal="left" vertical="center" wrapText="1"/>
    </xf>
    <xf numFmtId="0" fontId="1" fillId="0" borderId="0"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1" fillId="0" borderId="1" xfId="0" applyNumberFormat="1" applyFont="1" applyFill="1" applyBorder="1" applyAlignment="1" applyProtection="1">
      <alignment horizontal="left" vertical="center" wrapText="1"/>
    </xf>
    <xf numFmtId="0" fontId="1"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wrapText="1"/>
    </xf>
    <xf numFmtId="0" fontId="1" fillId="0" borderId="0" xfId="0" applyNumberFormat="1" applyFont="1" applyFill="1" applyBorder="1" applyAlignment="1" applyProtection="1">
      <alignment wrapText="1"/>
    </xf>
    <xf numFmtId="4" fontId="6" fillId="0" borderId="1" xfId="0" applyNumberFormat="1" applyFont="1" applyFill="1" applyBorder="1" applyAlignment="1" applyProtection="1">
      <alignment horizontal="center" wrapText="1"/>
    </xf>
    <xf numFmtId="0" fontId="20" fillId="0" borderId="5" xfId="0" applyNumberFormat="1" applyFont="1" applyFill="1" applyBorder="1" applyAlignment="1" applyProtection="1">
      <alignment horizontal="left" vertical="center" wrapText="1"/>
    </xf>
    <xf numFmtId="0" fontId="20" fillId="0" borderId="6" xfId="0" applyNumberFormat="1" applyFont="1" applyFill="1" applyBorder="1" applyAlignment="1" applyProtection="1">
      <alignment horizontal="left" vertical="center" wrapText="1"/>
    </xf>
    <xf numFmtId="0" fontId="1" fillId="0" borderId="0" xfId="0" applyNumberFormat="1" applyFont="1" applyFill="1" applyBorder="1" applyAlignment="1" applyProtection="1">
      <alignment vertical="center" wrapText="1"/>
      <protection locked="0"/>
    </xf>
    <xf numFmtId="4" fontId="8" fillId="0" borderId="1" xfId="0" applyNumberFormat="1" applyFont="1" applyFill="1" applyBorder="1" applyAlignment="1" applyProtection="1">
      <alignment horizontal="center" vertical="top" wrapText="1"/>
    </xf>
    <xf numFmtId="0" fontId="1" fillId="0" borderId="1" xfId="0" applyNumberFormat="1" applyFont="1" applyFill="1" applyBorder="1" applyAlignment="1" applyProtection="1">
      <alignment vertical="center" wrapText="1"/>
    </xf>
    <xf numFmtId="0" fontId="2" fillId="0" borderId="0"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left" vertical="center" wrapText="1"/>
    </xf>
    <xf numFmtId="49" fontId="6" fillId="0" borderId="0" xfId="0" applyNumberFormat="1" applyFont="1" applyFill="1" applyBorder="1" applyAlignment="1" applyProtection="1">
      <alignment horizontal="left" vertical="center" wrapText="1"/>
    </xf>
    <xf numFmtId="49" fontId="1" fillId="0" borderId="0" xfId="0" applyNumberFormat="1" applyFont="1" applyFill="1" applyBorder="1" applyAlignment="1" applyProtection="1">
      <alignment horizontal="left" vertical="center" wrapText="1"/>
    </xf>
    <xf numFmtId="49" fontId="1" fillId="0" borderId="1" xfId="0" applyNumberFormat="1" applyFont="1" applyFill="1" applyBorder="1" applyAlignment="1" applyProtection="1">
      <alignment horizontal="left" vertical="center" wrapText="1"/>
    </xf>
    <xf numFmtId="49" fontId="6" fillId="0" borderId="1" xfId="0" applyNumberFormat="1" applyFont="1" applyFill="1" applyBorder="1" applyAlignment="1" applyProtection="1">
      <alignment horizontal="left" vertical="center" wrapText="1"/>
    </xf>
    <xf numFmtId="49" fontId="6" fillId="0" borderId="0" xfId="0" quotePrefix="1" applyNumberFormat="1" applyFont="1" applyFill="1" applyBorder="1" applyAlignment="1" applyProtection="1">
      <alignment horizontal="left" vertical="center" wrapText="1"/>
    </xf>
    <xf numFmtId="0" fontId="20" fillId="0" borderId="7"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4" fontId="20" fillId="0" borderId="9" xfId="0" applyNumberFormat="1" applyFont="1" applyFill="1" applyBorder="1" applyAlignment="1" applyProtection="1">
      <alignment horizontal="center" vertical="center" wrapText="1"/>
    </xf>
    <xf numFmtId="4" fontId="20" fillId="0" borderId="9" xfId="0" applyNumberFormat="1" applyFont="1" applyFill="1" applyBorder="1" applyAlignment="1" applyProtection="1">
      <alignment horizontal="center" vertical="center" wrapText="1"/>
      <protection locked="0"/>
    </xf>
    <xf numFmtId="4" fontId="20" fillId="0" borderId="9" xfId="0" applyNumberFormat="1" applyFont="1" applyFill="1" applyBorder="1" applyAlignment="1" applyProtection="1">
      <alignment horizontal="right" vertical="center"/>
    </xf>
    <xf numFmtId="0" fontId="22" fillId="0" borderId="2" xfId="0" applyFont="1" applyBorder="1" applyAlignment="1">
      <alignment vertical="center" wrapText="1"/>
    </xf>
    <xf numFmtId="2" fontId="1" fillId="0" borderId="2" xfId="0" applyNumberFormat="1" applyFont="1" applyFill="1" applyBorder="1" applyAlignment="1" applyProtection="1">
      <alignment horizontal="center" vertical="center" wrapText="1"/>
    </xf>
  </cellXfs>
  <cellStyles count="1">
    <cellStyle name="Normalny"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mw.com.pl/" TargetMode="External"/><Relationship Id="rId2" Type="http://schemas.openxmlformats.org/officeDocument/2006/relationships/hyperlink" Target="http://www.amw.com.pl/" TargetMode="External"/><Relationship Id="rId1" Type="http://schemas.openxmlformats.org/officeDocument/2006/relationships/hyperlink" Target="http://www.amw.com.pl/"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4"/>
  <sheetViews>
    <sheetView showZeros="0" tabSelected="1" zoomScaleNormal="100" workbookViewId="0">
      <selection activeCell="C6" sqref="C6"/>
    </sheetView>
  </sheetViews>
  <sheetFormatPr defaultColWidth="9" defaultRowHeight="15" customHeight="1"/>
  <cols>
    <col min="1" max="1" width="10.19921875" style="16" customWidth="1"/>
    <col min="2" max="2" width="43" style="2" customWidth="1"/>
    <col min="3" max="3" width="20" style="2" customWidth="1"/>
    <col min="4" max="4" width="14.5" style="3" customWidth="1"/>
    <col min="5" max="5" width="14.09765625" style="3" customWidth="1"/>
    <col min="6" max="6" width="18.59765625" style="3" customWidth="1"/>
    <col min="7" max="7" width="11.59765625" style="3" customWidth="1"/>
    <col min="16" max="16384" width="9" style="1"/>
  </cols>
  <sheetData>
    <row r="1" spans="1:15" ht="30" customHeight="1">
      <c r="A1" s="58" t="s">
        <v>34</v>
      </c>
      <c r="B1" s="58"/>
      <c r="C1" s="4"/>
      <c r="D1" s="5"/>
      <c r="E1" s="6"/>
      <c r="F1" s="7"/>
      <c r="G1" s="7"/>
      <c r="H1" s="1"/>
      <c r="I1" s="1"/>
      <c r="J1" s="1"/>
      <c r="K1" s="1"/>
      <c r="L1" s="1"/>
      <c r="M1" s="1"/>
      <c r="N1" s="1"/>
      <c r="O1" s="1"/>
    </row>
    <row r="2" spans="1:15" ht="21" customHeight="1">
      <c r="A2" s="67" t="s">
        <v>0</v>
      </c>
      <c r="B2" s="65"/>
      <c r="C2" s="4"/>
      <c r="D2" s="5"/>
      <c r="E2" s="68"/>
      <c r="F2" s="68"/>
      <c r="G2" s="2"/>
      <c r="H2" s="1"/>
      <c r="I2" s="1"/>
      <c r="J2" s="1"/>
      <c r="K2" s="1"/>
      <c r="L2" s="1"/>
      <c r="M2" s="1"/>
      <c r="N2" s="1"/>
      <c r="O2" s="1"/>
    </row>
    <row r="3" spans="1:15" s="15" customFormat="1" ht="21" customHeight="1">
      <c r="A3" s="22"/>
      <c r="B3" s="22"/>
      <c r="C3" s="9"/>
      <c r="D3" s="10"/>
      <c r="E3" s="69"/>
      <c r="F3" s="69"/>
    </row>
    <row r="4" spans="1:15" s="15" customFormat="1" ht="21" customHeight="1">
      <c r="A4" s="58" t="s">
        <v>34</v>
      </c>
      <c r="B4" s="58"/>
      <c r="C4" s="9"/>
      <c r="D4" s="10"/>
      <c r="E4" s="69"/>
      <c r="F4" s="69"/>
    </row>
    <row r="5" spans="1:15" s="15" customFormat="1" ht="21" customHeight="1">
      <c r="A5" s="67" t="s">
        <v>27</v>
      </c>
      <c r="B5" s="65"/>
      <c r="C5" s="9"/>
      <c r="D5" s="10"/>
      <c r="E5" s="69"/>
      <c r="F5" s="69"/>
    </row>
    <row r="6" spans="1:15" ht="30" customHeight="1">
      <c r="A6" s="58" t="s">
        <v>34</v>
      </c>
      <c r="B6" s="58"/>
      <c r="C6" s="4"/>
      <c r="D6" s="5"/>
      <c r="E6" s="68"/>
      <c r="F6" s="68"/>
      <c r="G6" s="2"/>
      <c r="H6" s="1"/>
      <c r="I6" s="1"/>
      <c r="J6" s="1"/>
      <c r="K6" s="1"/>
      <c r="L6" s="1"/>
      <c r="M6" s="1"/>
      <c r="N6" s="1"/>
      <c r="O6" s="1"/>
    </row>
    <row r="7" spans="1:15" ht="21.75" customHeight="1">
      <c r="A7" s="65" t="s">
        <v>1</v>
      </c>
      <c r="B7" s="65"/>
      <c r="C7" s="4"/>
      <c r="D7" s="5"/>
      <c r="E7" s="5"/>
      <c r="F7" s="5"/>
      <c r="G7" s="5"/>
      <c r="H7" s="1"/>
      <c r="I7" s="1"/>
      <c r="J7" s="1"/>
      <c r="K7" s="1"/>
      <c r="L7" s="1"/>
      <c r="M7" s="1"/>
      <c r="N7" s="1"/>
      <c r="O7" s="1"/>
    </row>
    <row r="8" spans="1:15" s="15" customFormat="1" ht="21.75" customHeight="1">
      <c r="A8" s="22"/>
      <c r="B8" s="22"/>
      <c r="C8" s="9"/>
      <c r="D8" s="10"/>
      <c r="E8" s="10"/>
      <c r="F8" s="10"/>
      <c r="G8" s="10"/>
    </row>
    <row r="9" spans="1:15" s="15" customFormat="1" ht="21.75" customHeight="1">
      <c r="A9" s="22"/>
      <c r="B9" s="22"/>
      <c r="C9" s="9"/>
      <c r="D9" s="10"/>
      <c r="E9" s="10"/>
      <c r="F9" s="10"/>
      <c r="G9" s="10"/>
    </row>
    <row r="10" spans="1:15" ht="21" customHeight="1">
      <c r="A10" s="58" t="s">
        <v>34</v>
      </c>
      <c r="B10" s="58"/>
      <c r="C10" s="4"/>
      <c r="D10" s="5"/>
      <c r="E10" s="5"/>
      <c r="F10" s="5"/>
      <c r="G10" s="5"/>
      <c r="H10" s="1"/>
      <c r="I10" s="1"/>
      <c r="J10" s="1"/>
      <c r="K10" s="1"/>
      <c r="L10" s="1"/>
      <c r="M10" s="1"/>
      <c r="N10" s="1"/>
      <c r="O10" s="1"/>
    </row>
    <row r="11" spans="1:15" ht="21" customHeight="1">
      <c r="A11" s="65" t="s">
        <v>2</v>
      </c>
      <c r="B11" s="65"/>
      <c r="C11" s="4"/>
      <c r="D11" s="5"/>
      <c r="E11" s="5"/>
      <c r="F11" s="5"/>
      <c r="G11" s="5"/>
      <c r="H11" s="1"/>
      <c r="I11" s="1"/>
      <c r="J11" s="1"/>
      <c r="K11" s="1"/>
      <c r="L11" s="1"/>
      <c r="M11" s="1"/>
      <c r="N11" s="1"/>
      <c r="O11" s="1"/>
    </row>
    <row r="12" spans="1:15" ht="21" customHeight="1">
      <c r="A12" s="58" t="s">
        <v>34</v>
      </c>
      <c r="B12" s="58"/>
      <c r="C12" s="4"/>
      <c r="D12" s="5"/>
      <c r="E12" s="5"/>
      <c r="F12" s="5"/>
      <c r="G12" s="5"/>
      <c r="H12" s="1"/>
      <c r="I12" s="1"/>
      <c r="J12" s="1"/>
      <c r="K12" s="1"/>
      <c r="L12" s="1"/>
      <c r="M12" s="1"/>
      <c r="N12" s="1"/>
      <c r="O12" s="1"/>
    </row>
    <row r="13" spans="1:15" ht="21" customHeight="1">
      <c r="A13" s="65" t="s">
        <v>3</v>
      </c>
      <c r="B13" s="65"/>
      <c r="C13" s="4"/>
      <c r="D13" s="5"/>
      <c r="E13" s="5"/>
      <c r="F13" s="5"/>
      <c r="G13" s="5"/>
      <c r="H13" s="1"/>
      <c r="I13" s="1"/>
      <c r="J13" s="1"/>
      <c r="K13" s="1"/>
      <c r="L13" s="1"/>
      <c r="M13" s="1"/>
      <c r="N13" s="1"/>
      <c r="O13" s="1"/>
    </row>
    <row r="14" spans="1:15" s="15" customFormat="1" ht="21" customHeight="1">
      <c r="A14" s="58" t="s">
        <v>34</v>
      </c>
      <c r="B14" s="58"/>
      <c r="C14" s="9"/>
      <c r="D14" s="10"/>
      <c r="E14" s="10"/>
      <c r="F14" s="10"/>
      <c r="G14" s="10"/>
    </row>
    <row r="15" spans="1:15" s="15" customFormat="1" ht="21" customHeight="1">
      <c r="A15" s="47"/>
      <c r="B15" s="48" t="s">
        <v>142</v>
      </c>
      <c r="C15" s="9"/>
      <c r="D15" s="10"/>
      <c r="E15" s="10"/>
      <c r="F15" s="10"/>
      <c r="G15" s="10"/>
    </row>
    <row r="16" spans="1:15" s="15" customFormat="1" ht="21" customHeight="1">
      <c r="A16" s="47"/>
      <c r="B16" s="48"/>
      <c r="C16" s="9"/>
      <c r="D16" s="10"/>
      <c r="E16" s="10"/>
      <c r="F16" s="10"/>
      <c r="G16" s="10"/>
    </row>
    <row r="17" spans="1:15" ht="26.25" customHeight="1">
      <c r="A17" s="63" t="s">
        <v>140</v>
      </c>
      <c r="B17" s="63"/>
      <c r="C17" s="63"/>
      <c r="D17" s="2"/>
      <c r="E17" s="2"/>
      <c r="F17" s="2"/>
      <c r="G17" s="2"/>
      <c r="H17" s="1"/>
      <c r="I17" s="1"/>
      <c r="J17" s="1"/>
      <c r="K17" s="1"/>
      <c r="L17" s="1"/>
      <c r="M17" s="1"/>
      <c r="N17" s="1"/>
      <c r="O17" s="1"/>
    </row>
    <row r="18" spans="1:15" ht="15.6">
      <c r="A18" s="62" t="s">
        <v>31</v>
      </c>
      <c r="B18" s="62"/>
      <c r="C18" s="62"/>
      <c r="D18" s="62"/>
      <c r="E18" s="62"/>
      <c r="F18" s="62"/>
      <c r="G18" s="62"/>
      <c r="H18" s="1"/>
      <c r="I18" s="1"/>
      <c r="J18" s="1"/>
      <c r="K18" s="1"/>
      <c r="L18" s="1"/>
      <c r="M18" s="1"/>
      <c r="N18" s="1"/>
      <c r="O18" s="1"/>
    </row>
    <row r="19" spans="1:15" ht="15.6">
      <c r="A19" s="62" t="s">
        <v>28</v>
      </c>
      <c r="B19" s="62"/>
      <c r="C19" s="62"/>
      <c r="D19" s="62"/>
      <c r="E19" s="62"/>
      <c r="F19" s="62"/>
      <c r="G19" s="62"/>
      <c r="H19" s="1"/>
      <c r="I19" s="1"/>
      <c r="J19" s="1"/>
      <c r="K19" s="1"/>
      <c r="L19" s="1"/>
      <c r="M19" s="1"/>
      <c r="N19" s="1"/>
      <c r="O19" s="1"/>
    </row>
    <row r="20" spans="1:15" ht="15.6">
      <c r="A20" s="62" t="s">
        <v>29</v>
      </c>
      <c r="B20" s="62"/>
      <c r="C20" s="62"/>
      <c r="D20" s="62"/>
      <c r="E20" s="62"/>
      <c r="F20" s="62"/>
      <c r="G20" s="62"/>
      <c r="H20" s="1"/>
      <c r="I20" s="1"/>
      <c r="J20" s="1"/>
      <c r="K20" s="1"/>
      <c r="L20" s="1"/>
      <c r="M20" s="1"/>
      <c r="N20" s="1"/>
      <c r="O20" s="1"/>
    </row>
    <row r="21" spans="1:15" ht="16.5" customHeight="1">
      <c r="A21" s="17"/>
      <c r="B21" s="8"/>
      <c r="C21" s="8"/>
      <c r="D21" s="8"/>
      <c r="E21" s="8"/>
      <c r="F21" s="8"/>
      <c r="G21" s="8"/>
      <c r="H21" s="1"/>
      <c r="I21" s="1"/>
      <c r="J21" s="1"/>
      <c r="K21" s="1"/>
      <c r="L21" s="1"/>
      <c r="M21" s="1"/>
      <c r="N21" s="1"/>
      <c r="O21" s="1"/>
    </row>
    <row r="22" spans="1:15" ht="21.75" customHeight="1">
      <c r="A22" s="64" t="s">
        <v>4</v>
      </c>
      <c r="B22" s="64"/>
      <c r="C22" s="64"/>
      <c r="D22" s="64"/>
      <c r="E22" s="64"/>
      <c r="F22" s="64"/>
      <c r="G22" s="2"/>
      <c r="H22" s="1"/>
      <c r="I22" s="1"/>
      <c r="J22" s="1"/>
      <c r="K22" s="1"/>
      <c r="L22" s="1"/>
      <c r="M22" s="1"/>
      <c r="N22" s="1"/>
      <c r="O22" s="1"/>
    </row>
    <row r="23" spans="1:15" ht="17.25" customHeight="1">
      <c r="A23" s="18"/>
      <c r="B23" s="4"/>
      <c r="C23" s="4"/>
      <c r="D23" s="5"/>
      <c r="E23" s="5"/>
      <c r="F23" s="5"/>
      <c r="G23" s="5"/>
      <c r="H23" s="1"/>
      <c r="I23" s="1"/>
      <c r="J23" s="1"/>
      <c r="K23" s="1"/>
      <c r="L23" s="1"/>
      <c r="M23" s="1"/>
      <c r="N23" s="1"/>
      <c r="O23" s="1"/>
    </row>
    <row r="24" spans="1:15" ht="34.5" customHeight="1">
      <c r="A24" s="66" t="s">
        <v>143</v>
      </c>
      <c r="B24" s="66"/>
      <c r="C24" s="66"/>
      <c r="D24" s="66"/>
      <c r="E24" s="66"/>
      <c r="F24" s="66"/>
      <c r="G24" s="66"/>
      <c r="H24" s="1"/>
      <c r="I24" s="1"/>
      <c r="J24" s="1"/>
      <c r="K24" s="1"/>
      <c r="L24" s="1"/>
      <c r="M24" s="1"/>
      <c r="N24" s="1"/>
      <c r="O24" s="1"/>
    </row>
    <row r="25" spans="1:15" ht="19.5" customHeight="1">
      <c r="A25" s="59" t="s">
        <v>30</v>
      </c>
      <c r="B25" s="60"/>
      <c r="C25" s="60"/>
      <c r="D25" s="60"/>
      <c r="E25" s="60"/>
      <c r="F25" s="60"/>
      <c r="G25" s="60"/>
      <c r="H25" s="1"/>
      <c r="I25" s="1"/>
      <c r="J25" s="1"/>
      <c r="K25" s="1"/>
      <c r="L25" s="1"/>
      <c r="M25" s="1"/>
      <c r="N25" s="1"/>
      <c r="O25" s="1"/>
    </row>
    <row r="26" spans="1:15" s="15" customFormat="1" ht="19.5" customHeight="1">
      <c r="A26" s="23"/>
      <c r="B26" s="24"/>
      <c r="C26" s="24"/>
      <c r="D26" s="24"/>
      <c r="E26" s="24"/>
      <c r="F26" s="24"/>
      <c r="G26" s="24"/>
    </row>
    <row r="27" spans="1:15" ht="14.25" customHeight="1">
      <c r="A27" s="61" t="s">
        <v>5</v>
      </c>
      <c r="B27" s="61"/>
      <c r="C27" s="61"/>
      <c r="D27" s="61"/>
      <c r="E27" s="61"/>
      <c r="F27" s="61"/>
      <c r="G27" s="61"/>
      <c r="H27" s="1"/>
      <c r="I27" s="1"/>
      <c r="J27" s="1"/>
      <c r="K27" s="1"/>
      <c r="L27" s="1"/>
      <c r="M27" s="1"/>
      <c r="N27" s="1"/>
      <c r="O27" s="1"/>
    </row>
    <row r="28" spans="1:15" ht="7.5" customHeight="1">
      <c r="A28" s="19"/>
      <c r="B28" s="9"/>
      <c r="C28" s="9"/>
      <c r="D28" s="10"/>
      <c r="E28" s="10"/>
      <c r="F28" s="10"/>
      <c r="G28" s="10"/>
      <c r="H28" s="1"/>
      <c r="I28" s="1"/>
      <c r="J28" s="1"/>
      <c r="K28" s="1"/>
      <c r="L28" s="1"/>
      <c r="M28" s="1"/>
      <c r="N28" s="1"/>
      <c r="O28" s="1"/>
    </row>
    <row r="29" spans="1:15" ht="75" customHeight="1">
      <c r="A29" s="37" t="s">
        <v>6</v>
      </c>
      <c r="B29" s="43" t="s">
        <v>7</v>
      </c>
      <c r="C29" s="43" t="s">
        <v>8</v>
      </c>
      <c r="D29" s="43" t="s">
        <v>9</v>
      </c>
      <c r="E29" s="43" t="s">
        <v>10</v>
      </c>
      <c r="F29" s="39" t="s">
        <v>11</v>
      </c>
      <c r="G29" s="39" t="s">
        <v>12</v>
      </c>
      <c r="H29" s="1"/>
      <c r="I29" s="1"/>
      <c r="J29" s="1"/>
      <c r="K29" s="1"/>
      <c r="L29" s="1"/>
      <c r="M29" s="1"/>
      <c r="N29" s="1"/>
      <c r="O29" s="1"/>
    </row>
    <row r="30" spans="1:15" s="13" customFormat="1" ht="12" customHeight="1">
      <c r="A30" s="20">
        <v>1</v>
      </c>
      <c r="B30" s="14">
        <v>2</v>
      </c>
      <c r="C30" s="14">
        <v>3</v>
      </c>
      <c r="D30" s="14">
        <v>4</v>
      </c>
      <c r="E30" s="14">
        <v>5</v>
      </c>
      <c r="F30" s="14">
        <v>6</v>
      </c>
      <c r="G30" s="14">
        <v>7</v>
      </c>
    </row>
    <row r="31" spans="1:15" ht="36" customHeight="1">
      <c r="A31" s="45" t="s">
        <v>103</v>
      </c>
      <c r="B31" s="102" t="s">
        <v>144</v>
      </c>
      <c r="C31" s="52">
        <v>4676</v>
      </c>
      <c r="D31" s="52">
        <v>1969</v>
      </c>
      <c r="E31" s="49">
        <v>80</v>
      </c>
      <c r="F31" s="50">
        <v>0</v>
      </c>
      <c r="G31" s="51">
        <f t="shared" ref="G31:G58" si="0">ROUNDUP(E31/10,2)</f>
        <v>8</v>
      </c>
      <c r="H31" s="1"/>
      <c r="I31" s="1"/>
      <c r="J31" s="1"/>
      <c r="K31" s="1"/>
      <c r="L31" s="1"/>
      <c r="M31" s="1"/>
      <c r="N31" s="1"/>
      <c r="O31" s="1"/>
    </row>
    <row r="32" spans="1:15" ht="32.25" customHeight="1">
      <c r="A32" s="45" t="s">
        <v>104</v>
      </c>
      <c r="B32" s="102" t="s">
        <v>145</v>
      </c>
      <c r="C32" s="52">
        <v>2491</v>
      </c>
      <c r="D32" s="53" t="s">
        <v>146</v>
      </c>
      <c r="E32" s="49">
        <v>700</v>
      </c>
      <c r="F32" s="50">
        <v>0</v>
      </c>
      <c r="G32" s="51">
        <f t="shared" si="0"/>
        <v>70</v>
      </c>
      <c r="H32" s="1"/>
      <c r="I32" s="1"/>
      <c r="J32" s="1"/>
      <c r="K32" s="1"/>
      <c r="L32" s="1"/>
      <c r="M32" s="1"/>
      <c r="N32" s="1"/>
      <c r="O32" s="1"/>
    </row>
    <row r="33" spans="1:15" ht="37.799999999999997" customHeight="1">
      <c r="A33" s="98" t="s">
        <v>105</v>
      </c>
      <c r="B33" s="97" t="s">
        <v>152</v>
      </c>
      <c r="C33" s="56"/>
      <c r="D33" s="57"/>
      <c r="E33" s="99">
        <v>500</v>
      </c>
      <c r="F33" s="100">
        <v>0</v>
      </c>
      <c r="G33" s="101">
        <f t="shared" si="0"/>
        <v>50</v>
      </c>
      <c r="H33" s="1"/>
      <c r="I33" s="1"/>
      <c r="J33" s="1"/>
      <c r="K33" s="1"/>
      <c r="L33" s="1"/>
      <c r="M33" s="1"/>
      <c r="N33" s="1"/>
      <c r="O33" s="1"/>
    </row>
    <row r="34" spans="1:15" s="15" customFormat="1" ht="30" customHeight="1">
      <c r="A34" s="45" t="s">
        <v>106</v>
      </c>
      <c r="B34" s="55" t="s">
        <v>141</v>
      </c>
      <c r="C34" s="84"/>
      <c r="D34" s="85"/>
      <c r="E34" s="49">
        <v>1700</v>
      </c>
      <c r="F34" s="50"/>
      <c r="G34" s="51">
        <f t="shared" si="0"/>
        <v>170</v>
      </c>
    </row>
    <row r="35" spans="1:15" s="15" customFormat="1" ht="33" customHeight="1">
      <c r="A35" s="45" t="s">
        <v>107</v>
      </c>
      <c r="B35" s="55" t="s">
        <v>153</v>
      </c>
      <c r="C35" s="84"/>
      <c r="D35" s="85"/>
      <c r="E35" s="49">
        <v>250</v>
      </c>
      <c r="F35" s="50"/>
      <c r="G35" s="51">
        <f t="shared" si="0"/>
        <v>25</v>
      </c>
    </row>
    <row r="36" spans="1:15" s="15" customFormat="1" ht="34.799999999999997" customHeight="1">
      <c r="A36" s="45" t="s">
        <v>108</v>
      </c>
      <c r="B36" s="55" t="s">
        <v>154</v>
      </c>
      <c r="C36" s="84"/>
      <c r="D36" s="85"/>
      <c r="E36" s="49">
        <v>300</v>
      </c>
      <c r="F36" s="50"/>
      <c r="G36" s="51">
        <f t="shared" si="0"/>
        <v>30</v>
      </c>
    </row>
    <row r="37" spans="1:15" ht="26.25" customHeight="1">
      <c r="A37" s="45" t="s">
        <v>109</v>
      </c>
      <c r="B37" s="55" t="s">
        <v>147</v>
      </c>
      <c r="C37" s="84"/>
      <c r="D37" s="85"/>
      <c r="E37" s="49">
        <v>2600</v>
      </c>
      <c r="F37" s="50">
        <v>0</v>
      </c>
      <c r="G37" s="51">
        <f>ROUNDUP(E37/10,2)</f>
        <v>260</v>
      </c>
      <c r="H37" s="1"/>
      <c r="I37" s="1"/>
      <c r="J37" s="1"/>
      <c r="K37" s="1"/>
      <c r="L37" s="1"/>
      <c r="M37" s="1"/>
      <c r="N37" s="1"/>
      <c r="O37" s="1"/>
    </row>
    <row r="38" spans="1:15" ht="44.25" customHeight="1">
      <c r="A38" s="45" t="s">
        <v>110</v>
      </c>
      <c r="B38" s="55" t="s">
        <v>147</v>
      </c>
      <c r="C38" s="84"/>
      <c r="D38" s="85"/>
      <c r="E38" s="49">
        <v>2600</v>
      </c>
      <c r="F38" s="50">
        <v>0</v>
      </c>
      <c r="G38" s="51">
        <f t="shared" si="0"/>
        <v>260</v>
      </c>
      <c r="H38" s="1"/>
      <c r="I38" s="1"/>
      <c r="J38" s="1"/>
      <c r="K38" s="1"/>
      <c r="L38" s="1"/>
      <c r="M38" s="1"/>
      <c r="N38" s="1"/>
      <c r="O38" s="1"/>
    </row>
    <row r="39" spans="1:15" s="15" customFormat="1" ht="41.25" customHeight="1">
      <c r="A39" s="45" t="s">
        <v>111</v>
      </c>
      <c r="B39" s="55" t="s">
        <v>148</v>
      </c>
      <c r="C39" s="84"/>
      <c r="D39" s="85"/>
      <c r="E39" s="54">
        <v>2700</v>
      </c>
      <c r="F39" s="50"/>
      <c r="G39" s="51">
        <f t="shared" si="0"/>
        <v>270</v>
      </c>
    </row>
    <row r="40" spans="1:15" s="15" customFormat="1" ht="38.25" customHeight="1">
      <c r="A40" s="45" t="s">
        <v>112</v>
      </c>
      <c r="B40" s="55" t="s">
        <v>149</v>
      </c>
      <c r="C40" s="84"/>
      <c r="D40" s="85"/>
      <c r="E40" s="54">
        <v>500</v>
      </c>
      <c r="F40" s="50"/>
      <c r="G40" s="51">
        <f t="shared" si="0"/>
        <v>50</v>
      </c>
    </row>
    <row r="41" spans="1:15" s="15" customFormat="1" ht="36.75" customHeight="1">
      <c r="A41" s="45" t="s">
        <v>113</v>
      </c>
      <c r="B41" s="55" t="s">
        <v>150</v>
      </c>
      <c r="C41" s="84"/>
      <c r="D41" s="85"/>
      <c r="E41" s="54">
        <v>1300</v>
      </c>
      <c r="F41" s="50"/>
      <c r="G41" s="51">
        <f t="shared" si="0"/>
        <v>130</v>
      </c>
    </row>
    <row r="42" spans="1:15" ht="45" customHeight="1">
      <c r="A42" s="45" t="s">
        <v>114</v>
      </c>
      <c r="B42" s="55" t="s">
        <v>155</v>
      </c>
      <c r="C42" s="84"/>
      <c r="D42" s="85"/>
      <c r="E42" s="54">
        <v>2500</v>
      </c>
      <c r="F42" s="50">
        <v>0</v>
      </c>
      <c r="G42" s="51">
        <f t="shared" si="0"/>
        <v>250</v>
      </c>
      <c r="H42" s="1"/>
      <c r="I42" s="1"/>
      <c r="J42" s="1"/>
      <c r="K42" s="1"/>
      <c r="L42" s="1"/>
      <c r="M42" s="1"/>
      <c r="N42" s="1"/>
      <c r="O42" s="1"/>
    </row>
    <row r="43" spans="1:15" s="15" customFormat="1" ht="51.75" customHeight="1">
      <c r="A43" s="45" t="s">
        <v>115</v>
      </c>
      <c r="B43" s="55" t="s">
        <v>156</v>
      </c>
      <c r="C43" s="84"/>
      <c r="D43" s="85"/>
      <c r="E43" s="54">
        <v>4000</v>
      </c>
      <c r="F43" s="50"/>
      <c r="G43" s="51">
        <f t="shared" si="0"/>
        <v>400</v>
      </c>
    </row>
    <row r="44" spans="1:15" s="15" customFormat="1" ht="63" customHeight="1">
      <c r="A44" s="45" t="s">
        <v>116</v>
      </c>
      <c r="B44" s="55" t="s">
        <v>157</v>
      </c>
      <c r="C44" s="84"/>
      <c r="D44" s="85"/>
      <c r="E44" s="54">
        <v>4000</v>
      </c>
      <c r="F44" s="50"/>
      <c r="G44" s="51">
        <f t="shared" si="0"/>
        <v>400</v>
      </c>
    </row>
    <row r="45" spans="1:15" s="15" customFormat="1" ht="45" customHeight="1">
      <c r="A45" s="45" t="s">
        <v>117</v>
      </c>
      <c r="B45" s="55" t="s">
        <v>158</v>
      </c>
      <c r="C45" s="84"/>
      <c r="D45" s="85"/>
      <c r="E45" s="54">
        <v>5000</v>
      </c>
      <c r="F45" s="50"/>
      <c r="G45" s="51">
        <f t="shared" si="0"/>
        <v>500</v>
      </c>
    </row>
    <row r="46" spans="1:15" s="15" customFormat="1" ht="48.75" customHeight="1">
      <c r="A46" s="45" t="s">
        <v>118</v>
      </c>
      <c r="B46" s="55" t="s">
        <v>159</v>
      </c>
      <c r="C46" s="84"/>
      <c r="D46" s="85"/>
      <c r="E46" s="54">
        <v>4000</v>
      </c>
      <c r="F46" s="50"/>
      <c r="G46" s="51">
        <f t="shared" si="0"/>
        <v>400</v>
      </c>
    </row>
    <row r="47" spans="1:15" s="15" customFormat="1" ht="58.5" customHeight="1">
      <c r="A47" s="45" t="s">
        <v>119</v>
      </c>
      <c r="B47" s="55" t="s">
        <v>160</v>
      </c>
      <c r="C47" s="84"/>
      <c r="D47" s="85"/>
      <c r="E47" s="54">
        <v>6600</v>
      </c>
      <c r="F47" s="50"/>
      <c r="G47" s="51">
        <f t="shared" si="0"/>
        <v>660</v>
      </c>
    </row>
    <row r="48" spans="1:15" s="15" customFormat="1" ht="58.5" customHeight="1">
      <c r="A48" s="45" t="s">
        <v>120</v>
      </c>
      <c r="B48" s="55" t="s">
        <v>161</v>
      </c>
      <c r="C48" s="84"/>
      <c r="D48" s="85"/>
      <c r="E48" s="54">
        <v>16500</v>
      </c>
      <c r="F48" s="50"/>
      <c r="G48" s="51">
        <f t="shared" si="0"/>
        <v>1650</v>
      </c>
    </row>
    <row r="49" spans="1:15" s="15" customFormat="1" ht="57.75" customHeight="1">
      <c r="A49" s="45" t="s">
        <v>121</v>
      </c>
      <c r="B49" s="55" t="s">
        <v>162</v>
      </c>
      <c r="C49" s="84"/>
      <c r="D49" s="85"/>
      <c r="E49" s="54">
        <v>10000</v>
      </c>
      <c r="F49" s="50"/>
      <c r="G49" s="51">
        <f t="shared" si="0"/>
        <v>1000</v>
      </c>
    </row>
    <row r="50" spans="1:15" s="15" customFormat="1" ht="46.2" customHeight="1">
      <c r="A50" s="45" t="s">
        <v>122</v>
      </c>
      <c r="B50" s="55" t="s">
        <v>151</v>
      </c>
      <c r="C50" s="84"/>
      <c r="D50" s="85"/>
      <c r="E50" s="54">
        <v>600</v>
      </c>
      <c r="F50" s="50"/>
      <c r="G50" s="51">
        <f t="shared" si="0"/>
        <v>60</v>
      </c>
    </row>
    <row r="51" spans="1:15" s="15" customFormat="1" ht="48" customHeight="1">
      <c r="A51" s="45" t="s">
        <v>123</v>
      </c>
      <c r="B51" s="55" t="s">
        <v>163</v>
      </c>
      <c r="C51" s="84"/>
      <c r="D51" s="85"/>
      <c r="E51" s="54">
        <v>1500</v>
      </c>
      <c r="F51" s="50"/>
      <c r="G51" s="51">
        <f t="shared" si="0"/>
        <v>150</v>
      </c>
    </row>
    <row r="52" spans="1:15" s="15" customFormat="1" ht="51" customHeight="1">
      <c r="A52" s="45" t="s">
        <v>124</v>
      </c>
      <c r="B52" s="55" t="s">
        <v>164</v>
      </c>
      <c r="C52" s="84"/>
      <c r="D52" s="85"/>
      <c r="E52" s="54">
        <v>4200</v>
      </c>
      <c r="F52" s="50"/>
      <c r="G52" s="51">
        <f t="shared" si="0"/>
        <v>420</v>
      </c>
    </row>
    <row r="53" spans="1:15" s="15" customFormat="1" ht="63.75" customHeight="1">
      <c r="A53" s="45" t="s">
        <v>125</v>
      </c>
      <c r="B53" s="55" t="s">
        <v>165</v>
      </c>
      <c r="C53" s="84"/>
      <c r="D53" s="85"/>
      <c r="E53" s="54">
        <v>500</v>
      </c>
      <c r="F53" s="50"/>
      <c r="G53" s="51">
        <f t="shared" si="0"/>
        <v>50</v>
      </c>
    </row>
    <row r="54" spans="1:15" s="15" customFormat="1" ht="54" customHeight="1">
      <c r="A54" s="45" t="s">
        <v>126</v>
      </c>
      <c r="B54" s="55" t="s">
        <v>166</v>
      </c>
      <c r="C54" s="84"/>
      <c r="D54" s="85"/>
      <c r="E54" s="54">
        <v>700</v>
      </c>
      <c r="F54" s="50"/>
      <c r="G54" s="51">
        <f t="shared" si="0"/>
        <v>70</v>
      </c>
    </row>
    <row r="55" spans="1:15" s="15" customFormat="1" ht="57.6" customHeight="1">
      <c r="A55" s="45" t="s">
        <v>127</v>
      </c>
      <c r="B55" s="55" t="s">
        <v>167</v>
      </c>
      <c r="C55" s="84"/>
      <c r="D55" s="85"/>
      <c r="E55" s="54">
        <v>3469</v>
      </c>
      <c r="F55" s="50"/>
      <c r="G55" s="51">
        <f t="shared" si="0"/>
        <v>346.9</v>
      </c>
    </row>
    <row r="56" spans="1:15" s="15" customFormat="1" ht="45" customHeight="1">
      <c r="A56" s="45" t="s">
        <v>128</v>
      </c>
      <c r="B56" s="55" t="s">
        <v>168</v>
      </c>
      <c r="C56" s="84"/>
      <c r="D56" s="85"/>
      <c r="E56" s="54">
        <v>6752</v>
      </c>
      <c r="F56" s="50"/>
      <c r="G56" s="51">
        <f t="shared" si="0"/>
        <v>675.2</v>
      </c>
    </row>
    <row r="57" spans="1:15" s="15" customFormat="1" ht="45" customHeight="1">
      <c r="A57" s="45" t="s">
        <v>129</v>
      </c>
      <c r="B57" s="55" t="s">
        <v>169</v>
      </c>
      <c r="C57" s="84"/>
      <c r="D57" s="85"/>
      <c r="E57" s="54">
        <v>2472</v>
      </c>
      <c r="F57" s="50"/>
      <c r="G57" s="51">
        <f t="shared" si="0"/>
        <v>247.2</v>
      </c>
    </row>
    <row r="58" spans="1:15" s="15" customFormat="1" ht="58.2" customHeight="1">
      <c r="A58" s="45" t="s">
        <v>130</v>
      </c>
      <c r="B58" s="55" t="s">
        <v>170</v>
      </c>
      <c r="C58" s="84"/>
      <c r="D58" s="85"/>
      <c r="E58" s="54">
        <v>133</v>
      </c>
      <c r="F58" s="50"/>
      <c r="G58" s="51">
        <f t="shared" si="0"/>
        <v>13.3</v>
      </c>
    </row>
    <row r="59" spans="1:15" s="15" customFormat="1" ht="62.25" customHeight="1">
      <c r="A59" s="37" t="s">
        <v>6</v>
      </c>
      <c r="B59" s="38" t="s">
        <v>7</v>
      </c>
      <c r="C59" s="39" t="s">
        <v>134</v>
      </c>
      <c r="D59" s="39" t="s">
        <v>133</v>
      </c>
      <c r="E59" s="40" t="s">
        <v>138</v>
      </c>
      <c r="F59" s="41" t="s">
        <v>136</v>
      </c>
      <c r="G59" s="42" t="s">
        <v>135</v>
      </c>
    </row>
    <row r="60" spans="1:15" s="15" customFormat="1" ht="47.25" customHeight="1">
      <c r="A60" s="11" t="s">
        <v>131</v>
      </c>
      <c r="B60" s="46" t="s">
        <v>137</v>
      </c>
      <c r="C60" s="103">
        <v>15.634</v>
      </c>
      <c r="D60" s="12">
        <v>37</v>
      </c>
      <c r="E60" s="12"/>
      <c r="F60" s="36"/>
      <c r="G60" s="44">
        <f>ROUNDUP(ROUND(SUMPRODUCT(C60,D60),2)/10,2)</f>
        <v>57.85</v>
      </c>
    </row>
    <row r="61" spans="1:15" s="15" customFormat="1" ht="47.25" customHeight="1">
      <c r="A61" s="11" t="s">
        <v>132</v>
      </c>
      <c r="B61" s="46" t="s">
        <v>139</v>
      </c>
      <c r="C61" s="103">
        <v>10</v>
      </c>
      <c r="D61" s="12">
        <v>70</v>
      </c>
      <c r="E61" s="12"/>
      <c r="F61" s="36"/>
      <c r="G61" s="44">
        <f>ROUNDUP(ROUND(SUMPRODUCT(C61,D61),2)/10,2)</f>
        <v>70</v>
      </c>
    </row>
    <row r="62" spans="1:15" s="15" customFormat="1" ht="46.5" customHeight="1">
      <c r="A62" s="11">
        <v>31</v>
      </c>
      <c r="B62" s="46" t="s">
        <v>139</v>
      </c>
      <c r="C62" s="103">
        <v>135.31</v>
      </c>
      <c r="D62" s="12">
        <v>85</v>
      </c>
      <c r="E62" s="12"/>
      <c r="F62" s="36"/>
      <c r="G62" s="44">
        <f t="shared" ref="G61:G62" si="1">ROUNDUP(ROUND(SUMPRODUCT(C62,D62),2)/10,2)</f>
        <v>1150.1400000000001</v>
      </c>
    </row>
    <row r="63" spans="1:15" ht="13.8">
      <c r="B63" s="1"/>
      <c r="C63" s="1"/>
      <c r="D63" s="1"/>
      <c r="E63" s="1"/>
      <c r="F63" s="1"/>
      <c r="G63" s="1"/>
      <c r="H63" s="1"/>
      <c r="I63" s="1"/>
      <c r="J63" s="1"/>
      <c r="K63" s="1"/>
      <c r="L63" s="1"/>
      <c r="M63" s="1"/>
      <c r="N63" s="1"/>
      <c r="O63" s="1"/>
    </row>
    <row r="64" spans="1:15" ht="15" customHeight="1">
      <c r="A64" s="90" t="s">
        <v>13</v>
      </c>
      <c r="B64" s="76" t="s">
        <v>32</v>
      </c>
      <c r="C64" s="76"/>
      <c r="D64" s="76"/>
      <c r="E64" s="76"/>
      <c r="F64" s="76"/>
      <c r="G64" s="76"/>
      <c r="H64" s="1"/>
      <c r="I64" s="1"/>
      <c r="J64" s="1"/>
      <c r="K64" s="1"/>
      <c r="L64" s="1"/>
      <c r="M64" s="1"/>
      <c r="N64" s="1"/>
      <c r="O64" s="1"/>
    </row>
    <row r="65" spans="1:15" ht="13.8">
      <c r="A65" s="90"/>
      <c r="B65" s="76"/>
      <c r="C65" s="76"/>
      <c r="D65" s="76"/>
      <c r="E65" s="76"/>
      <c r="F65" s="76"/>
      <c r="G65" s="76"/>
      <c r="H65" s="1"/>
      <c r="I65" s="1"/>
      <c r="J65" s="1"/>
      <c r="K65" s="1"/>
      <c r="L65" s="1"/>
      <c r="M65" s="1"/>
      <c r="N65" s="1"/>
      <c r="O65" s="1"/>
    </row>
    <row r="66" spans="1:15" ht="15" customHeight="1">
      <c r="A66" s="90" t="s">
        <v>14</v>
      </c>
      <c r="B66" s="91" t="s">
        <v>33</v>
      </c>
      <c r="C66" s="91"/>
      <c r="D66" s="91"/>
      <c r="E66" s="91"/>
      <c r="F66" s="91"/>
      <c r="G66" s="91"/>
      <c r="H66" s="1"/>
      <c r="I66" s="1"/>
      <c r="J66" s="1"/>
      <c r="K66" s="1"/>
      <c r="L66" s="1"/>
      <c r="M66" s="1"/>
      <c r="N66" s="1"/>
      <c r="O66" s="1"/>
    </row>
    <row r="67" spans="1:15" ht="13.8">
      <c r="A67" s="90"/>
      <c r="B67" s="91"/>
      <c r="C67" s="91"/>
      <c r="D67" s="91"/>
      <c r="E67" s="91"/>
      <c r="F67" s="91"/>
      <c r="G67" s="91"/>
      <c r="H67" s="1"/>
      <c r="I67" s="1"/>
      <c r="J67" s="1"/>
      <c r="K67" s="1"/>
      <c r="L67" s="1"/>
      <c r="M67" s="1"/>
      <c r="N67" s="1"/>
      <c r="O67" s="1"/>
    </row>
    <row r="68" spans="1:15" ht="13.8">
      <c r="A68" s="90"/>
      <c r="B68" s="91"/>
      <c r="C68" s="91"/>
      <c r="D68" s="91"/>
      <c r="E68" s="91"/>
      <c r="F68" s="91"/>
      <c r="G68" s="91"/>
      <c r="H68" s="1"/>
      <c r="I68" s="1"/>
      <c r="J68" s="1"/>
      <c r="K68" s="1"/>
      <c r="L68" s="1"/>
      <c r="M68" s="1"/>
      <c r="N68" s="1"/>
      <c r="O68" s="1"/>
    </row>
    <row r="69" spans="1:15" ht="13.8">
      <c r="A69" s="90"/>
      <c r="B69" s="91"/>
      <c r="C69" s="91"/>
      <c r="D69" s="91"/>
      <c r="E69" s="91"/>
      <c r="F69" s="91"/>
      <c r="G69" s="91"/>
      <c r="H69" s="1"/>
      <c r="I69" s="1"/>
      <c r="J69" s="1"/>
      <c r="K69" s="1"/>
      <c r="L69" s="1"/>
      <c r="M69" s="1"/>
      <c r="N69" s="1"/>
      <c r="O69" s="1"/>
    </row>
    <row r="70" spans="1:15" ht="13.8">
      <c r="A70" s="21" t="s">
        <v>15</v>
      </c>
      <c r="B70" s="1"/>
      <c r="C70" s="1"/>
      <c r="D70" s="1"/>
      <c r="E70" s="1"/>
      <c r="F70" s="1"/>
      <c r="G70" s="1"/>
      <c r="H70" s="1"/>
      <c r="I70" s="1"/>
      <c r="J70" s="1"/>
      <c r="K70" s="1"/>
      <c r="L70" s="1"/>
      <c r="M70" s="1"/>
      <c r="N70" s="1"/>
      <c r="O70" s="1"/>
    </row>
    <row r="71" spans="1:15" ht="15" customHeight="1">
      <c r="A71" s="92" t="s">
        <v>36</v>
      </c>
      <c r="B71" s="93"/>
      <c r="C71" s="93"/>
      <c r="D71" s="93"/>
      <c r="E71" s="93"/>
      <c r="F71" s="93"/>
      <c r="G71" s="93"/>
      <c r="H71" s="1"/>
      <c r="I71" s="1"/>
      <c r="J71" s="1"/>
      <c r="K71" s="1"/>
      <c r="L71" s="1"/>
      <c r="M71" s="1"/>
      <c r="N71" s="1"/>
      <c r="O71" s="1"/>
    </row>
    <row r="72" spans="1:15" ht="13.8">
      <c r="A72" s="93"/>
      <c r="B72" s="93"/>
      <c r="C72" s="93"/>
      <c r="D72" s="93"/>
      <c r="E72" s="93"/>
      <c r="F72" s="93"/>
      <c r="G72" s="93"/>
      <c r="H72" s="1"/>
      <c r="I72" s="1"/>
      <c r="J72" s="1"/>
      <c r="K72" s="1"/>
      <c r="L72" s="1"/>
      <c r="M72" s="1"/>
      <c r="N72" s="1"/>
      <c r="O72" s="1"/>
    </row>
    <row r="73" spans="1:15" s="15" customFormat="1" ht="14.25" customHeight="1">
      <c r="A73" s="95" t="s">
        <v>35</v>
      </c>
      <c r="B73" s="94"/>
      <c r="C73" s="94"/>
      <c r="D73" s="94"/>
      <c r="E73" s="94"/>
      <c r="F73" s="94"/>
      <c r="G73" s="94"/>
    </row>
    <row r="74" spans="1:15" ht="15.75" hidden="1" customHeight="1">
      <c r="A74" s="92" t="s">
        <v>37</v>
      </c>
      <c r="B74" s="93"/>
      <c r="C74" s="93"/>
      <c r="D74" s="93"/>
      <c r="E74" s="93"/>
      <c r="F74" s="93"/>
      <c r="G74" s="93"/>
      <c r="H74" s="1"/>
      <c r="I74" s="1"/>
      <c r="J74" s="1"/>
      <c r="K74" s="1"/>
      <c r="L74" s="1"/>
      <c r="M74" s="1"/>
      <c r="N74" s="1"/>
      <c r="O74" s="1"/>
    </row>
    <row r="75" spans="1:15" s="15" customFormat="1" ht="15" customHeight="1">
      <c r="A75" s="94"/>
      <c r="B75" s="94"/>
      <c r="C75" s="94"/>
      <c r="D75" s="94"/>
      <c r="E75" s="94"/>
      <c r="F75" s="94"/>
      <c r="G75" s="94"/>
    </row>
    <row r="76" spans="1:15" s="15" customFormat="1" ht="15" customHeight="1">
      <c r="A76" s="94"/>
      <c r="B76" s="94"/>
      <c r="C76" s="94"/>
      <c r="D76" s="94"/>
      <c r="E76" s="94"/>
      <c r="F76" s="94"/>
      <c r="G76" s="94"/>
    </row>
    <row r="77" spans="1:15" s="15" customFormat="1" ht="15" customHeight="1">
      <c r="A77" s="94"/>
      <c r="B77" s="94"/>
      <c r="C77" s="94"/>
      <c r="D77" s="94"/>
      <c r="E77" s="94"/>
      <c r="F77" s="94"/>
      <c r="G77" s="94"/>
    </row>
    <row r="78" spans="1:15" s="15" customFormat="1" ht="15" customHeight="1">
      <c r="A78" s="94"/>
      <c r="B78" s="94"/>
      <c r="C78" s="94"/>
      <c r="D78" s="94"/>
      <c r="E78" s="94"/>
      <c r="F78" s="94"/>
      <c r="G78" s="94"/>
    </row>
    <row r="79" spans="1:15" s="15" customFormat="1" ht="15" customHeight="1">
      <c r="A79" s="94"/>
      <c r="B79" s="94"/>
      <c r="C79" s="94"/>
      <c r="D79" s="94"/>
      <c r="E79" s="94"/>
      <c r="F79" s="94"/>
      <c r="G79" s="94"/>
    </row>
    <row r="80" spans="1:15" s="15" customFormat="1" ht="15" customHeight="1">
      <c r="A80" s="94"/>
      <c r="B80" s="94"/>
      <c r="C80" s="94"/>
      <c r="D80" s="94"/>
      <c r="E80" s="94"/>
      <c r="F80" s="94"/>
      <c r="G80" s="94"/>
    </row>
    <row r="81" spans="1:15" s="15" customFormat="1" ht="15" customHeight="1">
      <c r="A81" s="94"/>
      <c r="B81" s="94"/>
      <c r="C81" s="94"/>
      <c r="D81" s="94"/>
      <c r="E81" s="94"/>
      <c r="F81" s="94"/>
      <c r="G81" s="94"/>
    </row>
    <row r="82" spans="1:15" ht="15" hidden="1" customHeight="1">
      <c r="A82" s="96" t="s">
        <v>38</v>
      </c>
      <c r="B82" s="93"/>
      <c r="C82" s="93"/>
      <c r="D82" s="93"/>
      <c r="E82" s="93"/>
      <c r="F82" s="93"/>
      <c r="G82" s="93"/>
      <c r="H82" s="1"/>
      <c r="I82" s="1"/>
      <c r="J82" s="1"/>
      <c r="K82" s="1"/>
      <c r="L82" s="1"/>
      <c r="M82" s="1"/>
      <c r="N82" s="1"/>
      <c r="O82" s="1"/>
    </row>
    <row r="83" spans="1:15" s="15" customFormat="1" ht="15" hidden="1" customHeight="1">
      <c r="A83" s="94"/>
      <c r="B83" s="94"/>
      <c r="C83" s="94"/>
      <c r="D83" s="94"/>
      <c r="E83" s="94"/>
      <c r="F83" s="94"/>
      <c r="G83" s="94"/>
    </row>
    <row r="84" spans="1:15" s="15" customFormat="1" ht="5.25" customHeight="1">
      <c r="A84" s="94"/>
      <c r="B84" s="94"/>
      <c r="C84" s="94"/>
      <c r="D84" s="94"/>
      <c r="E84" s="94"/>
      <c r="F84" s="94"/>
      <c r="G84" s="94"/>
    </row>
    <row r="85" spans="1:15" s="15" customFormat="1" ht="3.75" customHeight="1">
      <c r="A85" s="94"/>
      <c r="B85" s="94"/>
      <c r="C85" s="94"/>
      <c r="D85" s="94"/>
      <c r="E85" s="94"/>
      <c r="F85" s="94"/>
      <c r="G85" s="94"/>
    </row>
    <row r="86" spans="1:15" s="15" customFormat="1" ht="15" customHeight="1">
      <c r="A86" s="94"/>
      <c r="B86" s="94"/>
      <c r="C86" s="94"/>
      <c r="D86" s="94"/>
      <c r="E86" s="94"/>
      <c r="F86" s="94"/>
      <c r="G86" s="94"/>
    </row>
    <row r="87" spans="1:15" s="15" customFormat="1" ht="15" customHeight="1">
      <c r="A87" s="94"/>
      <c r="B87" s="94"/>
      <c r="C87" s="94"/>
      <c r="D87" s="94"/>
      <c r="E87" s="94"/>
      <c r="F87" s="94"/>
      <c r="G87" s="94"/>
    </row>
    <row r="88" spans="1:15" s="15" customFormat="1" ht="15" customHeight="1">
      <c r="A88" s="94"/>
      <c r="B88" s="94"/>
      <c r="C88" s="94"/>
      <c r="D88" s="94"/>
      <c r="E88" s="94"/>
      <c r="F88" s="94"/>
      <c r="G88" s="94"/>
    </row>
    <row r="89" spans="1:15" s="15" customFormat="1" ht="15" customHeight="1">
      <c r="A89" s="94"/>
      <c r="B89" s="94"/>
      <c r="C89" s="94"/>
      <c r="D89" s="94"/>
      <c r="E89" s="94"/>
      <c r="F89" s="94"/>
      <c r="G89" s="94"/>
    </row>
    <row r="90" spans="1:15" s="15" customFormat="1" ht="15" customHeight="1">
      <c r="A90" s="94"/>
      <c r="B90" s="94"/>
      <c r="C90" s="94"/>
      <c r="D90" s="94"/>
      <c r="E90" s="94"/>
      <c r="F90" s="94"/>
      <c r="G90" s="94"/>
    </row>
    <row r="91" spans="1:15" s="15" customFormat="1" ht="15" customHeight="1">
      <c r="A91" s="94"/>
      <c r="B91" s="94"/>
      <c r="C91" s="94"/>
      <c r="D91" s="94"/>
      <c r="E91" s="94"/>
      <c r="F91" s="94"/>
      <c r="G91" s="94"/>
    </row>
    <row r="92" spans="1:15" ht="13.8">
      <c r="A92" s="93"/>
      <c r="B92" s="93"/>
      <c r="C92" s="93"/>
      <c r="D92" s="93"/>
      <c r="E92" s="93"/>
      <c r="F92" s="93"/>
      <c r="G92" s="93"/>
      <c r="H92" s="1"/>
      <c r="I92" s="1"/>
      <c r="J92" s="1"/>
      <c r="K92" s="1"/>
      <c r="L92" s="1"/>
      <c r="M92" s="1"/>
      <c r="N92" s="1"/>
      <c r="O92" s="1"/>
    </row>
    <row r="93" spans="1:15" s="15" customFormat="1" ht="13.8">
      <c r="A93" s="74" t="s">
        <v>93</v>
      </c>
      <c r="B93" s="94"/>
      <c r="C93" s="94"/>
      <c r="D93" s="94"/>
      <c r="E93" s="94"/>
      <c r="F93" s="94"/>
      <c r="G93" s="94"/>
    </row>
    <row r="94" spans="1:15" s="15" customFormat="1" ht="13.8">
      <c r="A94" s="94"/>
      <c r="B94" s="94"/>
      <c r="C94" s="94"/>
      <c r="D94" s="94"/>
      <c r="E94" s="94"/>
      <c r="F94" s="94"/>
      <c r="G94" s="94"/>
    </row>
    <row r="95" spans="1:15" s="15" customFormat="1" ht="13.8">
      <c r="A95" s="94"/>
      <c r="B95" s="94"/>
      <c r="C95" s="94"/>
      <c r="D95" s="94"/>
      <c r="E95" s="94"/>
      <c r="F95" s="94"/>
      <c r="G95" s="94"/>
    </row>
    <row r="96" spans="1:15" s="15" customFormat="1" ht="13.8">
      <c r="A96" s="94"/>
      <c r="B96" s="94"/>
      <c r="C96" s="94"/>
      <c r="D96" s="94"/>
      <c r="E96" s="94"/>
      <c r="F96" s="94"/>
      <c r="G96" s="94"/>
    </row>
    <row r="97" spans="1:15" s="15" customFormat="1" ht="13.8">
      <c r="A97" s="94"/>
      <c r="B97" s="94"/>
      <c r="C97" s="94"/>
      <c r="D97" s="94"/>
      <c r="E97" s="94"/>
      <c r="F97" s="94"/>
      <c r="G97" s="94"/>
    </row>
    <row r="98" spans="1:15" s="15" customFormat="1" ht="13.8">
      <c r="A98" s="74" t="s">
        <v>94</v>
      </c>
      <c r="B98" s="94"/>
      <c r="C98" s="94"/>
      <c r="D98" s="94"/>
      <c r="E98" s="94"/>
      <c r="F98" s="94"/>
      <c r="G98" s="94"/>
    </row>
    <row r="99" spans="1:15" s="15" customFormat="1" ht="13.8">
      <c r="A99" s="74" t="s">
        <v>95</v>
      </c>
      <c r="B99" s="74"/>
      <c r="C99" s="74"/>
      <c r="D99" s="74"/>
      <c r="E99" s="74"/>
      <c r="F99" s="74"/>
      <c r="G99" s="74"/>
    </row>
    <row r="100" spans="1:15" s="15" customFormat="1" ht="13.8">
      <c r="A100" s="74" t="s">
        <v>101</v>
      </c>
      <c r="B100" s="74"/>
      <c r="C100" s="74"/>
      <c r="D100" s="74"/>
      <c r="E100" s="74"/>
      <c r="F100" s="74"/>
      <c r="G100" s="74"/>
    </row>
    <row r="101" spans="1:15" s="15" customFormat="1" ht="13.8">
      <c r="A101" s="33"/>
      <c r="B101" s="33"/>
      <c r="C101" s="33"/>
      <c r="D101" s="33"/>
      <c r="E101" s="33"/>
      <c r="F101" s="33"/>
      <c r="G101" s="33"/>
    </row>
    <row r="102" spans="1:15" ht="13.8">
      <c r="A102" s="79" t="s">
        <v>16</v>
      </c>
      <c r="B102" s="79"/>
      <c r="C102" s="79"/>
      <c r="D102" s="79"/>
      <c r="E102" s="79"/>
      <c r="F102" s="79"/>
      <c r="G102" s="1"/>
      <c r="H102" s="1"/>
      <c r="I102" s="1"/>
      <c r="J102" s="1"/>
      <c r="K102" s="1"/>
      <c r="L102" s="1"/>
      <c r="M102" s="1"/>
      <c r="N102" s="1"/>
      <c r="O102" s="1"/>
    </row>
    <row r="103" spans="1:15" s="15" customFormat="1" ht="13.8">
      <c r="A103" s="35"/>
      <c r="B103" s="35"/>
      <c r="C103" s="35"/>
      <c r="D103" s="35"/>
      <c r="E103" s="35"/>
      <c r="F103" s="35"/>
    </row>
    <row r="104" spans="1:15" ht="13.8">
      <c r="A104" s="86" t="s">
        <v>17</v>
      </c>
      <c r="B104" s="86"/>
      <c r="C104" s="86"/>
      <c r="D104" s="86"/>
      <c r="E104" s="86"/>
      <c r="F104" s="86"/>
      <c r="G104" s="1"/>
      <c r="H104" s="1"/>
      <c r="I104" s="1"/>
      <c r="J104" s="1"/>
      <c r="K104" s="1"/>
      <c r="L104" s="1"/>
      <c r="M104" s="1"/>
      <c r="N104" s="1"/>
      <c r="O104" s="1"/>
    </row>
    <row r="105" spans="1:15" s="15" customFormat="1" ht="13.8">
      <c r="A105" s="34"/>
      <c r="B105" s="34"/>
      <c r="C105" s="34"/>
      <c r="D105" s="34"/>
      <c r="E105" s="34"/>
      <c r="F105" s="34"/>
    </row>
    <row r="106" spans="1:15" ht="15" customHeight="1">
      <c r="A106" s="72" t="s">
        <v>102</v>
      </c>
      <c r="B106" s="73"/>
      <c r="C106" s="73"/>
      <c r="D106" s="73"/>
      <c r="E106" s="73"/>
      <c r="F106" s="73"/>
      <c r="G106" s="73"/>
      <c r="H106" s="1"/>
      <c r="I106" s="1"/>
      <c r="J106" s="1"/>
      <c r="K106" s="1"/>
      <c r="L106" s="1"/>
      <c r="M106" s="1"/>
      <c r="N106" s="1"/>
      <c r="O106" s="1"/>
    </row>
    <row r="107" spans="1:15" s="15" customFormat="1" ht="13.8">
      <c r="A107" s="34"/>
      <c r="B107" s="34"/>
      <c r="C107" s="34"/>
      <c r="D107" s="34"/>
      <c r="E107" s="34"/>
      <c r="F107" s="34"/>
    </row>
    <row r="108" spans="1:15" ht="15" customHeight="1">
      <c r="A108" s="75" t="s">
        <v>18</v>
      </c>
      <c r="B108" s="75"/>
      <c r="C108" s="75"/>
      <c r="D108" s="75"/>
      <c r="E108" s="75"/>
      <c r="F108" s="75"/>
      <c r="G108" s="75"/>
      <c r="H108" s="1"/>
      <c r="I108" s="1"/>
      <c r="J108" s="1"/>
      <c r="K108" s="1"/>
      <c r="L108" s="1"/>
      <c r="M108" s="1"/>
      <c r="N108" s="1"/>
      <c r="O108" s="1"/>
    </row>
    <row r="109" spans="1:15" ht="13.8">
      <c r="A109" s="75"/>
      <c r="B109" s="75"/>
      <c r="C109" s="75"/>
      <c r="D109" s="75"/>
      <c r="E109" s="75"/>
      <c r="F109" s="75"/>
      <c r="G109" s="75"/>
      <c r="H109" s="1"/>
      <c r="I109" s="1"/>
      <c r="J109" s="1"/>
      <c r="K109" s="1"/>
      <c r="L109" s="1"/>
      <c r="M109" s="1"/>
      <c r="N109" s="1"/>
      <c r="O109" s="1"/>
    </row>
    <row r="110" spans="1:15" ht="13.8">
      <c r="A110" s="80" t="s">
        <v>19</v>
      </c>
      <c r="B110" s="80"/>
      <c r="C110" s="80"/>
      <c r="D110" s="80"/>
      <c r="E110" s="80"/>
      <c r="F110" s="80"/>
      <c r="G110" s="1"/>
      <c r="H110" s="1"/>
      <c r="I110" s="1"/>
      <c r="J110" s="1"/>
      <c r="K110" s="1"/>
      <c r="L110" s="1"/>
      <c r="M110" s="1"/>
      <c r="N110" s="1"/>
      <c r="O110" s="1"/>
    </row>
    <row r="111" spans="1:15" ht="13.8">
      <c r="A111" s="80"/>
      <c r="B111" s="80"/>
      <c r="C111" s="80"/>
      <c r="D111" s="80"/>
      <c r="E111" s="80"/>
      <c r="F111" s="80"/>
      <c r="G111" s="1"/>
      <c r="H111" s="1"/>
      <c r="I111" s="1"/>
      <c r="J111" s="1"/>
      <c r="K111" s="1"/>
      <c r="L111" s="1"/>
      <c r="M111" s="1"/>
      <c r="N111" s="1"/>
      <c r="O111" s="1"/>
    </row>
    <row r="112" spans="1:15" ht="13.8">
      <c r="A112" s="81" t="s">
        <v>96</v>
      </c>
      <c r="B112" s="79"/>
      <c r="C112" s="79"/>
      <c r="D112" s="79"/>
      <c r="E112" s="79"/>
      <c r="F112" s="79"/>
      <c r="G112" s="1"/>
      <c r="H112" s="1"/>
      <c r="I112" s="1"/>
      <c r="J112" s="1"/>
      <c r="K112" s="1"/>
      <c r="L112" s="1"/>
      <c r="M112" s="1"/>
      <c r="N112" s="1"/>
      <c r="O112" s="1"/>
    </row>
    <row r="113" spans="1:15" ht="13.8">
      <c r="A113" s="79"/>
      <c r="B113" s="79"/>
      <c r="C113" s="79"/>
      <c r="D113" s="79"/>
      <c r="E113" s="79"/>
      <c r="F113" s="79"/>
      <c r="G113" s="1"/>
      <c r="H113" s="1"/>
      <c r="I113" s="1"/>
      <c r="J113" s="1"/>
      <c r="K113" s="1"/>
      <c r="L113" s="1"/>
      <c r="M113" s="1"/>
      <c r="N113" s="1"/>
      <c r="O113" s="1"/>
    </row>
    <row r="114" spans="1:15" ht="13.8">
      <c r="A114" s="79" t="s">
        <v>20</v>
      </c>
      <c r="B114" s="79"/>
      <c r="C114" s="79"/>
      <c r="D114" s="79"/>
      <c r="E114" s="79"/>
      <c r="F114" s="79"/>
      <c r="G114" s="1"/>
      <c r="H114" s="1"/>
      <c r="I114" s="1"/>
      <c r="J114" s="1"/>
      <c r="K114" s="1"/>
      <c r="L114" s="1"/>
      <c r="M114" s="1"/>
      <c r="N114" s="1"/>
      <c r="O114" s="1"/>
    </row>
    <row r="115" spans="1:15" ht="13.8">
      <c r="A115" s="79"/>
      <c r="B115" s="79"/>
      <c r="C115" s="79"/>
      <c r="D115" s="79"/>
      <c r="E115" s="79"/>
      <c r="F115" s="79"/>
      <c r="G115" s="1"/>
      <c r="H115" s="1"/>
      <c r="I115" s="1"/>
      <c r="J115" s="1"/>
      <c r="K115" s="1"/>
      <c r="L115" s="1"/>
      <c r="M115" s="1"/>
      <c r="N115" s="1"/>
      <c r="O115" s="1"/>
    </row>
    <row r="116" spans="1:15" ht="13.8">
      <c r="A116" s="79" t="s">
        <v>21</v>
      </c>
      <c r="B116" s="79"/>
      <c r="C116" s="79"/>
      <c r="D116" s="79"/>
      <c r="E116" s="79"/>
      <c r="F116" s="79"/>
      <c r="G116" s="1"/>
      <c r="H116" s="1"/>
      <c r="I116" s="1"/>
      <c r="J116" s="1"/>
      <c r="K116" s="1"/>
      <c r="L116" s="1"/>
      <c r="M116" s="1"/>
      <c r="N116" s="1"/>
      <c r="O116" s="1"/>
    </row>
    <row r="117" spans="1:15" ht="13.8">
      <c r="A117" s="79"/>
      <c r="B117" s="79"/>
      <c r="C117" s="79"/>
      <c r="D117" s="79"/>
      <c r="E117" s="79"/>
      <c r="F117" s="79"/>
      <c r="G117" s="1"/>
      <c r="H117" s="1"/>
      <c r="I117" s="1"/>
      <c r="J117" s="1"/>
      <c r="K117" s="1"/>
      <c r="L117" s="1"/>
      <c r="M117" s="1"/>
      <c r="N117" s="1"/>
      <c r="O117" s="1"/>
    </row>
    <row r="118" spans="1:15" ht="13.8">
      <c r="A118" s="79" t="s">
        <v>22</v>
      </c>
      <c r="B118" s="79"/>
      <c r="C118" s="79"/>
      <c r="D118" s="79"/>
      <c r="E118" s="79"/>
      <c r="F118" s="79"/>
      <c r="G118" s="1"/>
      <c r="H118" s="1"/>
      <c r="I118" s="1"/>
      <c r="J118" s="1"/>
      <c r="K118" s="1"/>
      <c r="L118" s="1"/>
      <c r="M118" s="1"/>
      <c r="N118" s="1"/>
      <c r="O118" s="1"/>
    </row>
    <row r="119" spans="1:15" ht="13.8">
      <c r="A119" s="79"/>
      <c r="B119" s="79"/>
      <c r="C119" s="79"/>
      <c r="D119" s="79"/>
      <c r="E119" s="79"/>
      <c r="F119" s="79"/>
      <c r="G119" s="1"/>
      <c r="H119" s="1"/>
      <c r="I119" s="1"/>
      <c r="J119" s="1"/>
      <c r="K119" s="1"/>
      <c r="L119" s="1"/>
      <c r="M119" s="1"/>
      <c r="N119" s="1"/>
      <c r="O119" s="1"/>
    </row>
    <row r="120" spans="1:15" ht="15" customHeight="1">
      <c r="A120" s="76" t="s">
        <v>97</v>
      </c>
      <c r="B120" s="76"/>
      <c r="C120" s="76"/>
      <c r="D120" s="76"/>
      <c r="E120" s="76"/>
      <c r="F120" s="76"/>
      <c r="G120" s="76"/>
      <c r="H120" s="1"/>
      <c r="I120" s="1"/>
      <c r="J120" s="1"/>
      <c r="K120" s="1"/>
      <c r="L120" s="1"/>
      <c r="M120" s="1"/>
      <c r="N120" s="1"/>
      <c r="O120" s="1"/>
    </row>
    <row r="121" spans="1:15" ht="13.8">
      <c r="A121" s="76"/>
      <c r="B121" s="76"/>
      <c r="C121" s="76"/>
      <c r="D121" s="76"/>
      <c r="E121" s="76"/>
      <c r="F121" s="76"/>
      <c r="G121" s="76"/>
      <c r="H121" s="1"/>
      <c r="I121" s="1"/>
      <c r="J121" s="1"/>
      <c r="K121" s="1"/>
      <c r="L121" s="1"/>
      <c r="M121" s="1"/>
      <c r="N121" s="1"/>
      <c r="O121" s="1"/>
    </row>
    <row r="122" spans="1:15" ht="13.8">
      <c r="A122" s="79" t="s">
        <v>23</v>
      </c>
      <c r="B122" s="79"/>
      <c r="C122" s="79"/>
      <c r="D122" s="79"/>
      <c r="E122" s="79"/>
      <c r="F122" s="79"/>
      <c r="G122" s="1"/>
      <c r="H122" s="1"/>
      <c r="I122" s="1"/>
      <c r="J122" s="1"/>
      <c r="K122" s="1"/>
      <c r="L122" s="1"/>
      <c r="M122" s="1"/>
      <c r="N122" s="1"/>
      <c r="O122" s="1"/>
    </row>
    <row r="123" spans="1:15" ht="13.8">
      <c r="A123" s="79"/>
      <c r="B123" s="79"/>
      <c r="C123" s="79"/>
      <c r="D123" s="79"/>
      <c r="E123" s="79"/>
      <c r="F123" s="79"/>
      <c r="G123" s="1"/>
      <c r="H123" s="1"/>
      <c r="I123" s="1"/>
      <c r="J123" s="1"/>
      <c r="K123" s="1"/>
      <c r="L123" s="1"/>
      <c r="M123" s="1"/>
      <c r="N123" s="1"/>
      <c r="O123" s="1"/>
    </row>
    <row r="124" spans="1:15" s="15" customFormat="1" ht="13.8">
      <c r="A124" s="78"/>
      <c r="B124" s="78"/>
      <c r="C124" s="78"/>
      <c r="D124" s="78"/>
      <c r="E124" s="78"/>
      <c r="F124" s="78"/>
      <c r="G124" s="78"/>
    </row>
    <row r="125" spans="1:15" s="15" customFormat="1" ht="13.8">
      <c r="A125" s="77"/>
      <c r="B125" s="77"/>
      <c r="C125" s="77"/>
      <c r="D125" s="77"/>
      <c r="E125" s="77"/>
      <c r="F125" s="77"/>
      <c r="G125" s="77"/>
    </row>
    <row r="126" spans="1:15" s="15" customFormat="1" ht="13.8">
      <c r="A126" s="77"/>
      <c r="B126" s="77"/>
      <c r="C126" s="77"/>
      <c r="D126" s="77"/>
      <c r="E126" s="77"/>
      <c r="F126" s="77"/>
      <c r="G126" s="77"/>
    </row>
    <row r="127" spans="1:15" s="15" customFormat="1" ht="13.8">
      <c r="A127" s="77"/>
      <c r="B127" s="77"/>
      <c r="C127" s="77"/>
      <c r="D127" s="77"/>
      <c r="E127" s="77"/>
      <c r="F127" s="77"/>
      <c r="G127" s="77"/>
    </row>
    <row r="128" spans="1:15" s="15" customFormat="1" ht="13.8">
      <c r="A128" s="88"/>
      <c r="B128" s="88"/>
      <c r="C128" s="88"/>
      <c r="D128" s="88"/>
      <c r="E128" s="88"/>
      <c r="F128" s="88"/>
      <c r="G128" s="88"/>
    </row>
    <row r="129" spans="1:15" ht="15" customHeight="1">
      <c r="A129" s="89" t="s">
        <v>24</v>
      </c>
      <c r="B129" s="89"/>
      <c r="C129" s="89"/>
      <c r="D129" s="89"/>
      <c r="E129" s="89"/>
      <c r="F129" s="89"/>
      <c r="G129" s="89"/>
      <c r="H129" s="1"/>
      <c r="I129" s="1"/>
      <c r="J129" s="1"/>
      <c r="K129" s="1"/>
      <c r="L129" s="1"/>
      <c r="M129" s="1"/>
      <c r="N129" s="1"/>
      <c r="O129" s="1"/>
    </row>
    <row r="130" spans="1:15" ht="13.8">
      <c r="A130" s="89"/>
      <c r="B130" s="89"/>
      <c r="C130" s="89"/>
      <c r="D130" s="89"/>
      <c r="E130" s="89"/>
      <c r="F130" s="89"/>
      <c r="G130" s="89"/>
      <c r="H130" s="1"/>
      <c r="I130" s="1"/>
      <c r="J130" s="1"/>
      <c r="K130" s="1"/>
      <c r="L130" s="1"/>
      <c r="M130" s="1"/>
      <c r="N130" s="1"/>
      <c r="O130" s="1"/>
    </row>
    <row r="131" spans="1:15" ht="13.8">
      <c r="A131" s="89"/>
      <c r="B131" s="89"/>
      <c r="C131" s="89"/>
      <c r="D131" s="89"/>
      <c r="E131" s="89"/>
      <c r="F131" s="89"/>
      <c r="G131" s="89"/>
      <c r="H131" s="1"/>
      <c r="I131" s="1"/>
      <c r="J131" s="1"/>
      <c r="K131" s="1"/>
      <c r="L131" s="1"/>
      <c r="M131" s="1"/>
      <c r="N131" s="1"/>
      <c r="O131" s="1"/>
    </row>
    <row r="132" spans="1:15" ht="15" customHeight="1">
      <c r="A132" s="76" t="s">
        <v>98</v>
      </c>
      <c r="B132" s="76"/>
      <c r="C132" s="76"/>
      <c r="D132" s="76"/>
      <c r="E132" s="76"/>
      <c r="F132" s="76"/>
      <c r="G132" s="76"/>
      <c r="H132" s="1"/>
      <c r="I132" s="1"/>
      <c r="J132" s="1"/>
      <c r="K132" s="1"/>
      <c r="L132" s="1"/>
      <c r="M132" s="1"/>
      <c r="N132" s="1"/>
      <c r="O132" s="1"/>
    </row>
    <row r="133" spans="1:15" ht="13.8">
      <c r="A133" s="76"/>
      <c r="B133" s="76"/>
      <c r="C133" s="76"/>
      <c r="D133" s="76"/>
      <c r="E133" s="76"/>
      <c r="F133" s="76"/>
      <c r="G133" s="76"/>
      <c r="H133" s="1"/>
      <c r="I133" s="1"/>
      <c r="J133" s="1"/>
      <c r="K133" s="1"/>
      <c r="L133" s="1"/>
      <c r="M133" s="1"/>
      <c r="N133" s="1"/>
      <c r="O133" s="1"/>
    </row>
    <row r="134" spans="1:15" ht="13.8">
      <c r="A134" s="76"/>
      <c r="B134" s="76"/>
      <c r="C134" s="76"/>
      <c r="D134" s="76"/>
      <c r="E134" s="76"/>
      <c r="F134" s="76"/>
      <c r="G134" s="76"/>
      <c r="H134" s="1"/>
      <c r="I134" s="1"/>
      <c r="J134" s="1"/>
      <c r="K134" s="1"/>
      <c r="L134" s="1"/>
      <c r="M134" s="1"/>
      <c r="N134" s="1"/>
      <c r="O134" s="1"/>
    </row>
    <row r="135" spans="1:15" ht="13.8">
      <c r="A135" s="76"/>
      <c r="B135" s="76"/>
      <c r="C135" s="76"/>
      <c r="D135" s="76"/>
      <c r="E135" s="76"/>
      <c r="F135" s="76"/>
      <c r="G135" s="76"/>
      <c r="H135" s="1"/>
      <c r="I135" s="1"/>
      <c r="J135" s="1"/>
      <c r="K135" s="1"/>
      <c r="L135" s="1"/>
      <c r="M135" s="1"/>
      <c r="N135" s="1"/>
      <c r="O135" s="1"/>
    </row>
    <row r="136" spans="1:15" ht="13.8">
      <c r="A136" s="76"/>
      <c r="B136" s="76"/>
      <c r="C136" s="76"/>
      <c r="D136" s="76"/>
      <c r="E136" s="76"/>
      <c r="F136" s="76"/>
      <c r="G136" s="76"/>
      <c r="H136" s="1"/>
      <c r="I136" s="1"/>
      <c r="J136" s="1"/>
      <c r="K136" s="1"/>
      <c r="L136" s="1"/>
      <c r="M136" s="1"/>
      <c r="N136" s="1"/>
      <c r="O136" s="1"/>
    </row>
    <row r="137" spans="1:15" ht="13.8">
      <c r="A137" s="76"/>
      <c r="B137" s="76"/>
      <c r="C137" s="76"/>
      <c r="D137" s="76"/>
      <c r="E137" s="76"/>
      <c r="F137" s="76"/>
      <c r="G137" s="76"/>
      <c r="H137" s="1"/>
      <c r="I137" s="1"/>
      <c r="J137" s="1"/>
      <c r="K137" s="1"/>
      <c r="L137" s="1"/>
      <c r="M137" s="1"/>
      <c r="N137" s="1"/>
      <c r="O137" s="1"/>
    </row>
    <row r="138" spans="1:15" ht="13.8">
      <c r="A138" s="76"/>
      <c r="B138" s="76"/>
      <c r="C138" s="76"/>
      <c r="D138" s="76"/>
      <c r="E138" s="76"/>
      <c r="F138" s="76"/>
      <c r="G138" s="76"/>
      <c r="H138" s="1"/>
      <c r="I138" s="1"/>
      <c r="J138" s="1"/>
      <c r="K138" s="1"/>
      <c r="L138" s="1"/>
      <c r="M138" s="1"/>
      <c r="N138" s="1"/>
      <c r="O138" s="1"/>
    </row>
    <row r="139" spans="1:15" ht="13.8">
      <c r="A139" s="76"/>
      <c r="B139" s="76"/>
      <c r="C139" s="76"/>
      <c r="D139" s="76"/>
      <c r="E139" s="76"/>
      <c r="F139" s="76"/>
      <c r="G139" s="76"/>
      <c r="H139" s="1"/>
      <c r="I139" s="1"/>
      <c r="J139" s="1"/>
      <c r="K139" s="1"/>
      <c r="L139" s="1"/>
      <c r="M139" s="1"/>
      <c r="N139" s="1"/>
      <c r="O139" s="1"/>
    </row>
    <row r="140" spans="1:15" ht="13.8">
      <c r="A140" s="76"/>
      <c r="B140" s="76"/>
      <c r="C140" s="76"/>
      <c r="D140" s="76"/>
      <c r="E140" s="76"/>
      <c r="F140" s="76"/>
      <c r="G140" s="76"/>
      <c r="H140" s="1"/>
      <c r="I140" s="1"/>
      <c r="J140" s="1"/>
      <c r="K140" s="1"/>
      <c r="L140" s="1"/>
      <c r="M140" s="1"/>
      <c r="N140" s="1"/>
      <c r="O140" s="1"/>
    </row>
    <row r="141" spans="1:15" ht="13.8">
      <c r="A141" s="76"/>
      <c r="B141" s="76"/>
      <c r="C141" s="76"/>
      <c r="D141" s="76"/>
      <c r="E141" s="76"/>
      <c r="F141" s="76"/>
      <c r="G141" s="76"/>
      <c r="H141" s="1"/>
      <c r="I141" s="1"/>
      <c r="J141" s="1"/>
      <c r="K141" s="1"/>
      <c r="L141" s="1"/>
      <c r="M141" s="1"/>
      <c r="N141" s="1"/>
      <c r="O141" s="1"/>
    </row>
    <row r="142" spans="1:15" ht="13.8">
      <c r="A142" s="76"/>
      <c r="B142" s="76"/>
      <c r="C142" s="76"/>
      <c r="D142" s="76"/>
      <c r="E142" s="76"/>
      <c r="F142" s="76"/>
      <c r="G142" s="76"/>
      <c r="H142" s="1"/>
      <c r="I142" s="1"/>
      <c r="J142" s="1"/>
      <c r="K142" s="1"/>
      <c r="L142" s="1"/>
      <c r="M142" s="1"/>
      <c r="N142" s="1"/>
      <c r="O142" s="1"/>
    </row>
    <row r="143" spans="1:15" ht="13.8">
      <c r="A143" s="76"/>
      <c r="B143" s="76"/>
      <c r="C143" s="76"/>
      <c r="D143" s="76"/>
      <c r="E143" s="76"/>
      <c r="F143" s="76"/>
      <c r="G143" s="76"/>
      <c r="H143" s="1"/>
      <c r="I143" s="1"/>
      <c r="J143" s="1"/>
      <c r="K143" s="1"/>
      <c r="L143" s="1"/>
      <c r="M143" s="1"/>
      <c r="N143" s="1"/>
      <c r="O143" s="1"/>
    </row>
    <row r="144" spans="1:15" ht="13.8">
      <c r="A144" s="76"/>
      <c r="B144" s="76"/>
      <c r="C144" s="76"/>
      <c r="D144" s="76"/>
      <c r="E144" s="76"/>
      <c r="F144" s="76"/>
      <c r="G144" s="76"/>
      <c r="H144" s="1"/>
      <c r="I144" s="1"/>
      <c r="J144" s="1"/>
      <c r="K144" s="1"/>
      <c r="L144" s="1"/>
      <c r="M144" s="1"/>
      <c r="N144" s="1"/>
      <c r="O144" s="1"/>
    </row>
    <row r="145" spans="1:15" ht="13.8">
      <c r="A145" s="76"/>
      <c r="B145" s="76"/>
      <c r="C145" s="76"/>
      <c r="D145" s="76"/>
      <c r="E145" s="76"/>
      <c r="F145" s="76"/>
      <c r="G145" s="76"/>
      <c r="H145" s="1"/>
      <c r="I145" s="1"/>
      <c r="J145" s="1"/>
      <c r="K145" s="1"/>
      <c r="L145" s="1"/>
      <c r="M145" s="1"/>
      <c r="N145" s="1"/>
      <c r="O145" s="1"/>
    </row>
    <row r="146" spans="1:15" ht="13.8">
      <c r="A146" s="76"/>
      <c r="B146" s="76"/>
      <c r="C146" s="76"/>
      <c r="D146" s="76"/>
      <c r="E146" s="76"/>
      <c r="F146" s="76"/>
      <c r="G146" s="76"/>
      <c r="H146" s="1"/>
      <c r="I146" s="1"/>
      <c r="J146" s="1"/>
      <c r="K146" s="1"/>
      <c r="L146" s="1"/>
      <c r="M146" s="1"/>
      <c r="N146" s="1"/>
      <c r="O146" s="1"/>
    </row>
    <row r="147" spans="1:15" ht="13.8">
      <c r="A147" s="76"/>
      <c r="B147" s="76"/>
      <c r="C147" s="76"/>
      <c r="D147" s="76"/>
      <c r="E147" s="76"/>
      <c r="F147" s="76"/>
      <c r="G147" s="76"/>
      <c r="H147" s="1"/>
      <c r="I147" s="1"/>
      <c r="J147" s="1"/>
      <c r="K147" s="1"/>
      <c r="L147" s="1"/>
      <c r="M147" s="1"/>
      <c r="N147" s="1"/>
      <c r="O147" s="1"/>
    </row>
    <row r="148" spans="1:15" ht="13.8">
      <c r="A148" s="76"/>
      <c r="B148" s="76"/>
      <c r="C148" s="76"/>
      <c r="D148" s="76"/>
      <c r="E148" s="76"/>
      <c r="F148" s="76"/>
      <c r="G148" s="76"/>
      <c r="H148" s="1"/>
      <c r="I148" s="1"/>
      <c r="J148" s="1"/>
      <c r="K148" s="1"/>
      <c r="L148" s="1"/>
      <c r="M148" s="1"/>
      <c r="N148" s="1"/>
      <c r="O148" s="1"/>
    </row>
    <row r="149" spans="1:15" ht="13.8">
      <c r="A149" s="76"/>
      <c r="B149" s="76"/>
      <c r="C149" s="76"/>
      <c r="D149" s="76"/>
      <c r="E149" s="76"/>
      <c r="F149" s="76"/>
      <c r="G149" s="76"/>
      <c r="H149" s="1"/>
      <c r="I149" s="1"/>
      <c r="J149" s="1"/>
      <c r="K149" s="1"/>
      <c r="L149" s="1"/>
      <c r="M149" s="1"/>
      <c r="N149" s="1"/>
      <c r="O149" s="1"/>
    </row>
    <row r="150" spans="1:15" ht="13.8">
      <c r="A150" s="76"/>
      <c r="B150" s="76"/>
      <c r="C150" s="76"/>
      <c r="D150" s="76"/>
      <c r="E150" s="76"/>
      <c r="F150" s="76"/>
      <c r="G150" s="76"/>
      <c r="H150" s="1"/>
      <c r="I150" s="1"/>
      <c r="J150" s="1"/>
      <c r="K150" s="1"/>
      <c r="L150" s="1"/>
      <c r="M150" s="1"/>
      <c r="N150" s="1"/>
      <c r="O150" s="1"/>
    </row>
    <row r="151" spans="1:15" ht="13.8">
      <c r="A151" s="76"/>
      <c r="B151" s="76"/>
      <c r="C151" s="76"/>
      <c r="D151" s="76"/>
      <c r="E151" s="76"/>
      <c r="F151" s="76"/>
      <c r="G151" s="76"/>
      <c r="H151" s="1"/>
      <c r="I151" s="1"/>
      <c r="J151" s="1"/>
      <c r="K151" s="1"/>
      <c r="L151" s="1"/>
      <c r="M151" s="1"/>
      <c r="N151" s="1"/>
      <c r="O151" s="1"/>
    </row>
    <row r="152" spans="1:15" ht="13.8">
      <c r="A152" s="75" t="s">
        <v>25</v>
      </c>
      <c r="B152" s="75"/>
      <c r="C152" s="75"/>
      <c r="D152" s="75"/>
      <c r="E152" s="75"/>
      <c r="F152" s="75"/>
      <c r="G152" s="1"/>
      <c r="H152" s="1"/>
      <c r="I152" s="1"/>
      <c r="J152" s="1"/>
      <c r="K152" s="1"/>
      <c r="L152" s="1"/>
      <c r="M152" s="1"/>
      <c r="N152" s="1"/>
      <c r="O152" s="1"/>
    </row>
    <row r="153" spans="1:15" ht="13.8">
      <c r="A153" s="75"/>
      <c r="B153" s="75"/>
      <c r="C153" s="75"/>
      <c r="D153" s="75"/>
      <c r="E153" s="75"/>
      <c r="F153" s="75"/>
      <c r="G153" s="1"/>
      <c r="H153" s="1"/>
      <c r="I153" s="1"/>
      <c r="J153" s="1"/>
      <c r="K153" s="1"/>
      <c r="L153" s="1"/>
      <c r="M153" s="1"/>
      <c r="N153" s="1"/>
      <c r="O153" s="1"/>
    </row>
    <row r="154" spans="1:15" ht="13.8">
      <c r="A154" s="82" t="s">
        <v>26</v>
      </c>
      <c r="B154" s="82"/>
      <c r="C154" s="1"/>
      <c r="D154" s="1"/>
      <c r="E154" s="1"/>
      <c r="F154" s="1"/>
      <c r="G154" s="1"/>
      <c r="H154" s="1"/>
      <c r="I154" s="1"/>
      <c r="J154" s="1"/>
      <c r="K154" s="1"/>
      <c r="L154" s="1"/>
      <c r="M154" s="1"/>
      <c r="N154" s="1"/>
      <c r="O154" s="1"/>
    </row>
    <row r="155" spans="1:15" ht="13.8">
      <c r="A155" s="82"/>
      <c r="B155" s="82"/>
      <c r="C155" s="1"/>
      <c r="D155" s="1"/>
      <c r="E155" s="1"/>
      <c r="F155" s="1"/>
      <c r="G155" s="1"/>
      <c r="H155" s="1"/>
      <c r="I155" s="1"/>
      <c r="J155" s="1"/>
      <c r="K155" s="1"/>
      <c r="L155" s="1"/>
      <c r="M155" s="1"/>
      <c r="N155" s="1"/>
      <c r="O155" s="1"/>
    </row>
    <row r="156" spans="1:15" ht="13.8">
      <c r="A156" s="82"/>
      <c r="B156" s="82"/>
      <c r="C156" s="1"/>
      <c r="D156" s="1"/>
      <c r="E156" s="1"/>
      <c r="F156" s="1"/>
      <c r="G156" s="1"/>
      <c r="H156" s="1"/>
      <c r="I156" s="1"/>
      <c r="J156" s="1"/>
      <c r="K156" s="1"/>
      <c r="L156" s="1"/>
      <c r="M156" s="1"/>
      <c r="N156" s="1"/>
      <c r="O156" s="1"/>
    </row>
    <row r="157" spans="1:15" ht="13.8">
      <c r="A157" s="82"/>
      <c r="B157" s="82"/>
      <c r="C157" s="1"/>
      <c r="D157" s="1"/>
      <c r="E157" s="1"/>
      <c r="F157" s="1"/>
      <c r="G157" s="1"/>
      <c r="H157" s="1"/>
      <c r="I157" s="1"/>
      <c r="J157" s="1"/>
      <c r="K157" s="1"/>
      <c r="L157" s="1"/>
      <c r="M157" s="1"/>
      <c r="N157" s="1"/>
      <c r="O157" s="1"/>
    </row>
    <row r="158" spans="1:15" ht="15" customHeight="1">
      <c r="B158" s="1"/>
      <c r="C158" s="1"/>
      <c r="D158" s="83" t="s">
        <v>99</v>
      </c>
      <c r="E158" s="83"/>
      <c r="F158" s="83"/>
      <c r="G158" s="83"/>
      <c r="H158" s="1"/>
      <c r="I158" s="1"/>
      <c r="J158" s="1"/>
      <c r="K158" s="1"/>
      <c r="L158" s="1"/>
      <c r="M158" s="1"/>
      <c r="N158" s="1"/>
      <c r="O158" s="1"/>
    </row>
    <row r="159" spans="1:15" ht="13.8">
      <c r="B159" s="1"/>
      <c r="C159" s="1"/>
      <c r="D159" s="83"/>
      <c r="E159" s="83"/>
      <c r="F159" s="83"/>
      <c r="G159" s="83"/>
      <c r="H159" s="1"/>
      <c r="I159" s="1"/>
      <c r="J159" s="1"/>
      <c r="K159" s="1"/>
      <c r="L159" s="1"/>
      <c r="M159" s="1"/>
      <c r="N159" s="1"/>
      <c r="O159" s="1"/>
    </row>
    <row r="160" spans="1:15" ht="15" customHeight="1">
      <c r="B160" s="1"/>
      <c r="C160" s="1"/>
      <c r="D160" s="87" t="s">
        <v>100</v>
      </c>
      <c r="E160" s="87"/>
      <c r="F160" s="87"/>
      <c r="G160" s="87"/>
      <c r="H160" s="1"/>
      <c r="I160" s="1"/>
      <c r="J160" s="1"/>
      <c r="K160" s="1"/>
      <c r="L160" s="1"/>
      <c r="M160" s="1"/>
      <c r="N160" s="1"/>
      <c r="O160" s="1"/>
    </row>
    <row r="161" spans="1:15" ht="13.8">
      <c r="B161" s="1"/>
      <c r="C161" s="1"/>
      <c r="D161" s="87"/>
      <c r="E161" s="87"/>
      <c r="F161" s="87"/>
      <c r="G161" s="87"/>
      <c r="H161" s="1"/>
      <c r="I161" s="1"/>
      <c r="J161" s="1"/>
      <c r="K161" s="1"/>
      <c r="L161" s="1"/>
      <c r="M161" s="1"/>
      <c r="N161" s="1"/>
      <c r="O161" s="1"/>
    </row>
    <row r="163" spans="1:15" ht="31.5" customHeight="1">
      <c r="A163" s="70"/>
      <c r="B163" s="71"/>
      <c r="C163" s="71"/>
      <c r="D163" s="71"/>
      <c r="E163" s="71"/>
      <c r="F163" s="71"/>
      <c r="G163" s="71"/>
    </row>
    <row r="164" spans="1:15" ht="15" customHeight="1">
      <c r="A164" s="70"/>
      <c r="B164" s="70"/>
      <c r="C164" s="70"/>
      <c r="D164" s="70"/>
      <c r="E164" s="70"/>
      <c r="F164" s="70"/>
      <c r="G164" s="70"/>
    </row>
  </sheetData>
  <mergeCells count="82">
    <mergeCell ref="B33:D33"/>
    <mergeCell ref="B34:D34"/>
    <mergeCell ref="B35:D35"/>
    <mergeCell ref="B36:D36"/>
    <mergeCell ref="B37:D37"/>
    <mergeCell ref="B39:D39"/>
    <mergeCell ref="B40:D40"/>
    <mergeCell ref="B41:D41"/>
    <mergeCell ref="B42:D42"/>
    <mergeCell ref="B43:D43"/>
    <mergeCell ref="B46:D46"/>
    <mergeCell ref="B47:D47"/>
    <mergeCell ref="B44:D44"/>
    <mergeCell ref="B45:D45"/>
    <mergeCell ref="B48:D48"/>
    <mergeCell ref="B49:D49"/>
    <mergeCell ref="B50:D50"/>
    <mergeCell ref="B51:D51"/>
    <mergeCell ref="B52:D52"/>
    <mergeCell ref="B53:D53"/>
    <mergeCell ref="B54:D54"/>
    <mergeCell ref="B55:D55"/>
    <mergeCell ref="B56:D56"/>
    <mergeCell ref="B57:D57"/>
    <mergeCell ref="B58:D58"/>
    <mergeCell ref="A102:F102"/>
    <mergeCell ref="A104:F104"/>
    <mergeCell ref="D160:G161"/>
    <mergeCell ref="A128:G128"/>
    <mergeCell ref="A132:G151"/>
    <mergeCell ref="A129:G131"/>
    <mergeCell ref="A64:A65"/>
    <mergeCell ref="A66:A69"/>
    <mergeCell ref="B64:G65"/>
    <mergeCell ref="B66:G69"/>
    <mergeCell ref="A71:G72"/>
    <mergeCell ref="A74:G81"/>
    <mergeCell ref="A73:G73"/>
    <mergeCell ref="A82:G92"/>
    <mergeCell ref="A93:G97"/>
    <mergeCell ref="A98:G98"/>
    <mergeCell ref="A7:B7"/>
    <mergeCell ref="E2:F6"/>
    <mergeCell ref="A4:B4"/>
    <mergeCell ref="A14:B14"/>
    <mergeCell ref="A163:G163"/>
    <mergeCell ref="A164:G164"/>
    <mergeCell ref="A106:G106"/>
    <mergeCell ref="A99:G99"/>
    <mergeCell ref="A100:G100"/>
    <mergeCell ref="A108:G109"/>
    <mergeCell ref="A120:G121"/>
    <mergeCell ref="A125:G125"/>
    <mergeCell ref="A124:G124"/>
    <mergeCell ref="A126:G126"/>
    <mergeCell ref="A127:G127"/>
    <mergeCell ref="A116:F117"/>
    <mergeCell ref="A118:F119"/>
    <mergeCell ref="A122:F123"/>
    <mergeCell ref="A110:F111"/>
    <mergeCell ref="A112:F113"/>
    <mergeCell ref="A114:F115"/>
    <mergeCell ref="A152:F153"/>
    <mergeCell ref="A154:B157"/>
    <mergeCell ref="D158:G159"/>
    <mergeCell ref="B38:D38"/>
    <mergeCell ref="A1:B1"/>
    <mergeCell ref="A6:B6"/>
    <mergeCell ref="A10:B10"/>
    <mergeCell ref="A12:B12"/>
    <mergeCell ref="A25:G25"/>
    <mergeCell ref="A27:G27"/>
    <mergeCell ref="A18:G18"/>
    <mergeCell ref="A19:G19"/>
    <mergeCell ref="A20:G20"/>
    <mergeCell ref="A17:C17"/>
    <mergeCell ref="A22:F22"/>
    <mergeCell ref="A13:B13"/>
    <mergeCell ref="A24:G24"/>
    <mergeCell ref="A5:B5"/>
    <mergeCell ref="A2:B2"/>
    <mergeCell ref="A11:B11"/>
  </mergeCells>
  <printOptions horizontalCentered="1"/>
  <pageMargins left="0.15748031437397" right="0.15748031437397" top="0.433070868253708" bottom="0.39370077848434398" header="0.15748031437397" footer="0.15748031437397"/>
  <pageSetup paperSize="9" scale="62" orientation="portrait" r:id="rId1"/>
  <headerFooter>
    <oddFooter>&amp;C&amp;P z &amp;N</oddFooter>
  </headerFooter>
  <rowBreaks count="2" manualBreakCount="2">
    <brk id="45" max="6" man="1"/>
    <brk id="92"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topLeftCell="A24" zoomScale="87" zoomScaleNormal="87" workbookViewId="0">
      <selection activeCell="B18" sqref="B18"/>
    </sheetView>
  </sheetViews>
  <sheetFormatPr defaultRowHeight="13.8"/>
  <cols>
    <col min="1" max="1" width="6.09765625" customWidth="1"/>
    <col min="2" max="2" width="95.19921875" customWidth="1"/>
  </cols>
  <sheetData>
    <row r="1" spans="1:2" ht="26.4">
      <c r="A1" s="31"/>
      <c r="B1" s="25" t="s">
        <v>39</v>
      </c>
    </row>
    <row r="2" spans="1:2" ht="31.2">
      <c r="A2" s="31">
        <v>1</v>
      </c>
      <c r="B2" s="26" t="s">
        <v>40</v>
      </c>
    </row>
    <row r="3" spans="1:2" ht="39" customHeight="1">
      <c r="A3" s="31">
        <v>2</v>
      </c>
      <c r="B3" s="26" t="s">
        <v>41</v>
      </c>
    </row>
    <row r="4" spans="1:2" ht="31.2">
      <c r="A4" s="31">
        <v>3</v>
      </c>
      <c r="B4" s="26" t="s">
        <v>42</v>
      </c>
    </row>
    <row r="5" spans="1:2" ht="62.4">
      <c r="A5" s="31">
        <v>4</v>
      </c>
      <c r="B5" s="27" t="s">
        <v>43</v>
      </c>
    </row>
    <row r="6" spans="1:2" ht="31.2">
      <c r="A6" s="31">
        <v>5</v>
      </c>
      <c r="B6" s="26" t="s">
        <v>44</v>
      </c>
    </row>
    <row r="7" spans="1:2" ht="46.8">
      <c r="A7" s="31">
        <v>6</v>
      </c>
      <c r="B7" s="26" t="s">
        <v>45</v>
      </c>
    </row>
    <row r="8" spans="1:2" ht="46.8">
      <c r="A8" s="31">
        <v>7</v>
      </c>
      <c r="B8" s="26" t="s">
        <v>46</v>
      </c>
    </row>
    <row r="9" spans="1:2" ht="162.75" customHeight="1">
      <c r="A9" s="31">
        <v>8</v>
      </c>
      <c r="B9" s="27" t="s">
        <v>47</v>
      </c>
    </row>
    <row r="10" spans="1:2" ht="39" customHeight="1">
      <c r="A10" s="31">
        <v>9</v>
      </c>
      <c r="B10" s="26" t="s">
        <v>48</v>
      </c>
    </row>
    <row r="11" spans="1:2" ht="165.75" customHeight="1">
      <c r="A11" s="31">
        <v>10</v>
      </c>
      <c r="B11" s="27" t="s">
        <v>49</v>
      </c>
    </row>
    <row r="12" spans="1:2" ht="51" customHeight="1">
      <c r="A12" s="31">
        <v>11</v>
      </c>
      <c r="B12" s="26" t="s">
        <v>50</v>
      </c>
    </row>
    <row r="13" spans="1:2" ht="109.5" customHeight="1">
      <c r="A13" s="31">
        <v>12</v>
      </c>
      <c r="B13" s="26" t="s">
        <v>171</v>
      </c>
    </row>
    <row r="14" spans="1:2" ht="51.75" customHeight="1">
      <c r="A14" s="31">
        <v>13</v>
      </c>
      <c r="B14" s="28" t="s">
        <v>51</v>
      </c>
    </row>
    <row r="15" spans="1:2" ht="36" customHeight="1">
      <c r="A15" s="31">
        <v>14</v>
      </c>
      <c r="B15" s="28" t="s">
        <v>52</v>
      </c>
    </row>
    <row r="16" spans="1:2" ht="62.4">
      <c r="A16" s="31">
        <v>15</v>
      </c>
      <c r="B16" s="28" t="s">
        <v>53</v>
      </c>
    </row>
    <row r="17" spans="1:2" ht="258" customHeight="1">
      <c r="A17" s="31">
        <v>16</v>
      </c>
      <c r="B17" s="29" t="s">
        <v>172</v>
      </c>
    </row>
    <row r="18" spans="1:2" ht="327.60000000000002">
      <c r="A18" s="31">
        <v>17</v>
      </c>
      <c r="B18" s="29" t="s">
        <v>173</v>
      </c>
    </row>
    <row r="19" spans="1:2" ht="66" customHeight="1">
      <c r="A19" s="31">
        <v>18</v>
      </c>
      <c r="B19" s="26" t="s">
        <v>54</v>
      </c>
    </row>
    <row r="20" spans="1:2" ht="48.75" customHeight="1">
      <c r="A20" s="31">
        <v>19</v>
      </c>
      <c r="B20" s="26" t="s">
        <v>55</v>
      </c>
    </row>
    <row r="21" spans="1:2" ht="22.5" customHeight="1">
      <c r="A21" s="31">
        <v>20</v>
      </c>
      <c r="B21" s="26" t="s">
        <v>56</v>
      </c>
    </row>
    <row r="22" spans="1:2" ht="84.75" customHeight="1">
      <c r="A22" s="31">
        <v>21</v>
      </c>
      <c r="B22" s="27" t="s">
        <v>57</v>
      </c>
    </row>
    <row r="23" spans="1:2" ht="54" customHeight="1">
      <c r="A23" s="31">
        <v>22</v>
      </c>
      <c r="B23" s="29" t="s">
        <v>58</v>
      </c>
    </row>
    <row r="24" spans="1:2" ht="22.5" customHeight="1">
      <c r="A24" s="31">
        <v>23</v>
      </c>
      <c r="B24" s="26" t="s">
        <v>59</v>
      </c>
    </row>
    <row r="25" spans="1:2" ht="62.4">
      <c r="A25" s="31">
        <v>24</v>
      </c>
      <c r="B25" s="26" t="s">
        <v>60</v>
      </c>
    </row>
    <row r="26" spans="1:2" ht="31.2">
      <c r="A26" s="31">
        <v>25</v>
      </c>
      <c r="B26" s="26" t="s">
        <v>61</v>
      </c>
    </row>
    <row r="27" spans="1:2" ht="39" customHeight="1">
      <c r="A27" s="31">
        <v>26</v>
      </c>
      <c r="B27" s="26" t="s">
        <v>62</v>
      </c>
    </row>
    <row r="28" spans="1:2" ht="51" customHeight="1">
      <c r="A28" s="31">
        <v>27</v>
      </c>
      <c r="B28" s="27" t="s">
        <v>63</v>
      </c>
    </row>
    <row r="29" spans="1:2" ht="46.8">
      <c r="A29" s="31">
        <v>28</v>
      </c>
      <c r="B29" s="28" t="s">
        <v>64</v>
      </c>
    </row>
    <row r="30" spans="1:2" ht="63.75" customHeight="1">
      <c r="A30" s="31">
        <v>29</v>
      </c>
      <c r="B30" s="28" t="s">
        <v>65</v>
      </c>
    </row>
    <row r="31" spans="1:2" ht="36" customHeight="1">
      <c r="A31" s="31">
        <v>30</v>
      </c>
      <c r="B31" s="26" t="s">
        <v>66</v>
      </c>
    </row>
    <row r="32" spans="1:2" ht="51.75" customHeight="1">
      <c r="A32" s="31">
        <v>31</v>
      </c>
      <c r="B32" s="26" t="s">
        <v>67</v>
      </c>
    </row>
    <row r="33" spans="1:2" ht="33.75" customHeight="1">
      <c r="A33" s="31">
        <v>32</v>
      </c>
      <c r="B33" s="26" t="s">
        <v>68</v>
      </c>
    </row>
    <row r="34" spans="1:2" ht="46.8">
      <c r="A34" s="31">
        <v>33</v>
      </c>
      <c r="B34" s="26" t="s">
        <v>69</v>
      </c>
    </row>
    <row r="35" spans="1:2" ht="78">
      <c r="A35" s="31">
        <v>34</v>
      </c>
      <c r="B35" s="27" t="s">
        <v>70</v>
      </c>
    </row>
    <row r="36" spans="1:2" ht="31.2">
      <c r="A36" s="31">
        <v>35</v>
      </c>
      <c r="B36" s="26" t="s">
        <v>71</v>
      </c>
    </row>
    <row r="37" spans="1:2" ht="78">
      <c r="A37" s="31">
        <v>36</v>
      </c>
      <c r="B37" s="26" t="s">
        <v>72</v>
      </c>
    </row>
    <row r="38" spans="1:2" ht="171.6">
      <c r="A38" s="31">
        <v>37</v>
      </c>
      <c r="B38" s="27" t="s">
        <v>73</v>
      </c>
    </row>
    <row r="39" spans="1:2" ht="165.75" customHeight="1">
      <c r="A39" s="31">
        <v>38</v>
      </c>
      <c r="B39" s="28" t="s">
        <v>74</v>
      </c>
    </row>
    <row r="40" spans="1:2" ht="69" customHeight="1">
      <c r="A40" s="31">
        <v>39</v>
      </c>
      <c r="B40" s="28" t="s">
        <v>75</v>
      </c>
    </row>
    <row r="41" spans="1:2" ht="51.75" customHeight="1">
      <c r="A41" s="32">
        <v>40</v>
      </c>
      <c r="B41" s="28" t="s">
        <v>76</v>
      </c>
    </row>
    <row r="42" spans="1:2" ht="20.25" customHeight="1">
      <c r="A42" s="32">
        <v>41</v>
      </c>
      <c r="B42" s="26" t="s">
        <v>77</v>
      </c>
    </row>
    <row r="43" spans="1:2" ht="26.25" customHeight="1">
      <c r="A43" s="32">
        <v>42</v>
      </c>
      <c r="B43" s="26" t="s">
        <v>78</v>
      </c>
    </row>
    <row r="44" spans="1:2" ht="38.25" customHeight="1">
      <c r="A44" s="32">
        <v>43</v>
      </c>
      <c r="B44" s="26" t="s">
        <v>79</v>
      </c>
    </row>
    <row r="45" spans="1:2" ht="68.25" customHeight="1">
      <c r="A45" s="32">
        <v>44</v>
      </c>
      <c r="B45" s="26" t="s">
        <v>80</v>
      </c>
    </row>
    <row r="46" spans="1:2" ht="62.4">
      <c r="A46" s="32">
        <v>45</v>
      </c>
      <c r="B46" s="27" t="s">
        <v>81</v>
      </c>
    </row>
    <row r="47" spans="1:2" ht="46.8">
      <c r="A47" s="32">
        <v>46</v>
      </c>
      <c r="B47" s="26" t="s">
        <v>82</v>
      </c>
    </row>
    <row r="48" spans="1:2" ht="62.4">
      <c r="A48" s="32">
        <v>47</v>
      </c>
      <c r="B48" s="26" t="s">
        <v>83</v>
      </c>
    </row>
    <row r="49" spans="1:2" ht="31.2">
      <c r="A49" s="32">
        <v>48</v>
      </c>
      <c r="B49" s="30" t="s">
        <v>84</v>
      </c>
    </row>
    <row r="50" spans="1:2" ht="31.2">
      <c r="A50" s="32">
        <v>49</v>
      </c>
      <c r="B50" s="26" t="s">
        <v>85</v>
      </c>
    </row>
    <row r="51" spans="1:2" ht="31.2">
      <c r="A51" s="32">
        <v>50</v>
      </c>
      <c r="B51" s="26" t="s">
        <v>86</v>
      </c>
    </row>
    <row r="52" spans="1:2" ht="195.75" customHeight="1">
      <c r="A52" s="32">
        <v>51</v>
      </c>
      <c r="B52" s="27" t="s">
        <v>87</v>
      </c>
    </row>
    <row r="53" spans="1:2" ht="41.25" customHeight="1">
      <c r="A53" s="32">
        <v>52</v>
      </c>
      <c r="B53" s="29" t="s">
        <v>88</v>
      </c>
    </row>
    <row r="54" spans="1:2" ht="66.75" customHeight="1">
      <c r="A54" s="32">
        <v>53</v>
      </c>
      <c r="B54" s="30" t="s">
        <v>89</v>
      </c>
    </row>
    <row r="55" spans="1:2" ht="54" customHeight="1">
      <c r="A55" s="32">
        <v>54</v>
      </c>
      <c r="B55" s="30" t="s">
        <v>90</v>
      </c>
    </row>
    <row r="56" spans="1:2" ht="83.25" customHeight="1">
      <c r="A56" s="32">
        <v>55</v>
      </c>
      <c r="B56" s="27" t="s">
        <v>91</v>
      </c>
    </row>
    <row r="57" spans="1:2" ht="22.5" customHeight="1">
      <c r="A57" s="32">
        <v>56</v>
      </c>
      <c r="B57" s="26" t="s">
        <v>92</v>
      </c>
    </row>
  </sheetData>
  <hyperlinks>
    <hyperlink ref="B8" r:id="rId1" display="http://www.amw.com.pl/"/>
    <hyperlink ref="B37" r:id="rId2" display="http://www.amw.com.pl/"/>
    <hyperlink ref="B51" r:id="rId3" display="http://www.amw.com.pl/"/>
  </hyperlinks>
  <pageMargins left="0.7" right="0.7" top="0.75" bottom="0.75"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2</vt:i4>
      </vt:variant>
    </vt:vector>
  </HeadingPairs>
  <TitlesOfParts>
    <vt:vector size="4" baseType="lpstr">
      <vt:lpstr>FORMULARZ OFERTOWY - P11</vt:lpstr>
      <vt:lpstr>OWS</vt:lpstr>
      <vt:lpstr>'FORMULARZ OFERTOWY - P11'!Obszar_wydruku</vt:lpstr>
      <vt:lpstr>OWS!Obszar_wydruku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Gutowska Agnieszka</cp:lastModifiedBy>
  <cp:lastPrinted>2024-11-11T14:37:17Z</cp:lastPrinted>
  <dcterms:created xsi:type="dcterms:W3CDTF">2012-08-13T14:00:07Z</dcterms:created>
  <dcterms:modified xsi:type="dcterms:W3CDTF">2024-11-11T14:39:13Z</dcterms:modified>
</cp:coreProperties>
</file>